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My Drive\VĂN PHÒNG\van ban nam 2023\TRANG THONG TIN DIEN TU_UBND XA VINH LOC\1. GIOI THIEU XÃ PHƯỚC HƯNG\"/>
    </mc:Choice>
  </mc:AlternateContent>
  <bookViews>
    <workbookView xWindow="0" yWindow="0" windowWidth="19200" windowHeight="84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59" i="1" l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<sst xmlns="http://schemas.openxmlformats.org/spreadsheetml/2006/main" count="835" uniqueCount="291">
  <si>
    <t>STT</t>
  </si>
  <si>
    <t>Họ tên</t>
  </si>
  <si>
    <t>Ngày,
tháng,
năm sinh</t>
  </si>
  <si>
    <t>quê quán</t>
  </si>
  <si>
    <t>Thường Trú</t>
  </si>
  <si>
    <t>Số 
hiệu 
CC</t>
  </si>
  <si>
    <t>Giới 
tính</t>
  </si>
  <si>
    <t>Dân tộc</t>
  </si>
  <si>
    <t>Tôn giáo</t>
  </si>
  <si>
    <t>Chức vụ</t>
  </si>
  <si>
    <t>Ngày tham 
gia CM</t>
  </si>
  <si>
    <t>Thuộc 
loại</t>
  </si>
  <si>
    <t>Ngày vào 
đảng dự bị</t>
  </si>
  <si>
    <t>Ngày vào 
đảng
 chính thức</t>
  </si>
  <si>
    <t>Trình độ</t>
  </si>
  <si>
    <t>Ngoại ngữ</t>
  </si>
  <si>
    <t>Tin 
học</t>
  </si>
  <si>
    <t>Mã 
ngạch</t>
  </si>
  <si>
    <t>Hệ số 
lương</t>
  </si>
  <si>
    <t>Bậc
lương</t>
  </si>
  <si>
    <t>Ngày 
nâng 
lương</t>
  </si>
  <si>
    <t>Học 
vấn</t>
  </si>
  <si>
    <t>TĐ 
chuyên môn</t>
  </si>
  <si>
    <t>Chuyên 
ngành</t>
  </si>
  <si>
    <t>Chính trị</t>
  </si>
  <si>
    <t>Anh 
văn</t>
  </si>
  <si>
    <t>Khmer</t>
  </si>
  <si>
    <t>Lê Thị Minh Thủy</t>
  </si>
  <si>
    <t xml:space="preserve">An phú </t>
  </si>
  <si>
    <t>An phú</t>
  </si>
  <si>
    <t xml:space="preserve">Nữ </t>
  </si>
  <si>
    <t>Kinh</t>
  </si>
  <si>
    <t>Không</t>
  </si>
  <si>
    <t>BT.ĐU</t>
  </si>
  <si>
    <t>2003</t>
  </si>
  <si>
    <t>CB</t>
  </si>
  <si>
    <t>22/03/1995</t>
  </si>
  <si>
    <t>THPT</t>
  </si>
  <si>
    <t>ĐH</t>
  </si>
  <si>
    <t>Báo chí</t>
  </si>
  <si>
    <t>CC</t>
  </si>
  <si>
    <t>B</t>
  </si>
  <si>
    <t>A</t>
  </si>
  <si>
    <t>01003</t>
  </si>
  <si>
    <t>Lê Thị Tuyêt Đào</t>
  </si>
  <si>
    <t xml:space="preserve">Phước Hưng, </t>
  </si>
  <si>
    <t>022</t>
  </si>
  <si>
    <t>Nữ</t>
  </si>
  <si>
    <t>PBT.ĐU-CT. HĐND</t>
  </si>
  <si>
    <t>30/8/2007</t>
  </si>
  <si>
    <t>30/8/2008</t>
  </si>
  <si>
    <t>Hành chính</t>
  </si>
  <si>
    <t>TC</t>
  </si>
  <si>
    <t>Nguyễn Minh Cảnh</t>
  </si>
  <si>
    <t>Phước Hưng</t>
  </si>
  <si>
    <t>040</t>
  </si>
  <si>
    <t>Nam</t>
  </si>
  <si>
    <t>PGHH</t>
  </si>
  <si>
    <t>PCT.HĐND</t>
  </si>
  <si>
    <t>23/5/2006</t>
  </si>
  <si>
    <t>23/5/2007</t>
  </si>
  <si>
    <t>Luật</t>
  </si>
  <si>
    <t>Nguyễn Văn Ngoan</t>
  </si>
  <si>
    <t>Phú Hội</t>
  </si>
  <si>
    <t>002</t>
  </si>
  <si>
    <t>PBT.ĐU</t>
  </si>
  <si>
    <t>Giáo dục chính trị</t>
  </si>
  <si>
    <t>Phạm Thành Pháp</t>
  </si>
  <si>
    <t>008</t>
  </si>
  <si>
    <t>PCT.UBND</t>
  </si>
  <si>
    <t>05/10/2009</t>
  </si>
  <si>
    <t>05/10/2010</t>
  </si>
  <si>
    <t>Trồng trọt</t>
  </si>
  <si>
    <t>Lê Thành Nam</t>
  </si>
  <si>
    <t>Phú Hữu</t>
  </si>
  <si>
    <t>013</t>
  </si>
  <si>
    <t>19/7/2006</t>
  </si>
  <si>
    <t>19/7/2007</t>
  </si>
  <si>
    <t>Nguyễn Minh Trí</t>
  </si>
  <si>
    <t>021</t>
  </si>
  <si>
    <t>CT.HND</t>
  </si>
  <si>
    <t>23/8/2000</t>
  </si>
  <si>
    <t>Kinh tế luật</t>
  </si>
  <si>
    <t>Lê Thị Ngọc Huệ</t>
  </si>
  <si>
    <t>005</t>
  </si>
  <si>
    <t>CT.HPN</t>
  </si>
  <si>
    <t>27/9/2004</t>
  </si>
  <si>
    <t>27/9/2005</t>
  </si>
  <si>
    <t>Hành chính học</t>
  </si>
  <si>
    <t>Nguyễn Hoài Nam</t>
  </si>
  <si>
    <t>042</t>
  </si>
  <si>
    <t>BT. XĐ</t>
  </si>
  <si>
    <t>05/12/2012</t>
  </si>
  <si>
    <t>05/12/2013</t>
  </si>
  <si>
    <t>Nguyễn Văn Bắp</t>
  </si>
  <si>
    <t>003</t>
  </si>
  <si>
    <t>Phật</t>
  </si>
  <si>
    <t>CT.UBMTTQ</t>
  </si>
  <si>
    <t>15/3/1995</t>
  </si>
  <si>
    <t>15/3/1996</t>
  </si>
  <si>
    <t>QTKD</t>
  </si>
  <si>
    <t>La Văn So</t>
  </si>
  <si>
    <t>Pẹt chạy</t>
  </si>
  <si>
    <t>038</t>
  </si>
  <si>
    <t>CT. HCCB</t>
  </si>
  <si>
    <t>10/8/1987</t>
  </si>
  <si>
    <t>9/12</t>
  </si>
  <si>
    <t>NL5.008</t>
  </si>
  <si>
    <t>La Sà Bát</t>
  </si>
  <si>
    <t>023</t>
  </si>
  <si>
    <t>CC. VP-TK</t>
  </si>
  <si>
    <t>CNSH</t>
  </si>
  <si>
    <t>Ngụy Thị Thảo Sương</t>
  </si>
  <si>
    <t>TT.An Phú</t>
  </si>
  <si>
    <t>014</t>
  </si>
  <si>
    <t>15/4/2008</t>
  </si>
  <si>
    <t>15/4/2009</t>
  </si>
  <si>
    <t>Kế toán</t>
  </si>
  <si>
    <t>Bùi Thị Thu Thủy</t>
  </si>
  <si>
    <t>015</t>
  </si>
  <si>
    <t>Võ Thanh Thương</t>
  </si>
  <si>
    <t>009</t>
  </si>
  <si>
    <t>CNTT</t>
  </si>
  <si>
    <t>SC</t>
  </si>
  <si>
    <t>Trần Phi Long</t>
  </si>
  <si>
    <t>Vĩnh Trường</t>
  </si>
  <si>
    <t>không</t>
  </si>
  <si>
    <t>CC. Địa chính</t>
  </si>
  <si>
    <t>Khoa học môi trường</t>
  </si>
  <si>
    <t>Nguyễn Thanh Thúy</t>
  </si>
  <si>
    <t>Châu Phong, Tân Châu</t>
  </si>
  <si>
    <t>CC. Xây dựng</t>
  </si>
  <si>
    <t>23/10/2019</t>
  </si>
  <si>
    <t>23/10/2020</t>
  </si>
  <si>
    <t>PTNT</t>
  </si>
  <si>
    <t>Nguyễn Văn Đàn</t>
  </si>
  <si>
    <t>Nhơn Hội</t>
  </si>
  <si>
    <t>Quốc Thái</t>
  </si>
  <si>
    <t>010</t>
  </si>
  <si>
    <t>27/8/2013</t>
  </si>
  <si>
    <t>27/8/2014</t>
  </si>
  <si>
    <t>Văn hóa</t>
  </si>
  <si>
    <t>Phạm Bá Duy</t>
  </si>
  <si>
    <t>016</t>
  </si>
  <si>
    <t>03/10/2009</t>
  </si>
  <si>
    <t>03/10/2010</t>
  </si>
  <si>
    <t>Nguyễn Thị Hồng Loan</t>
  </si>
  <si>
    <t>012</t>
  </si>
  <si>
    <t>CC. Tư pháp</t>
  </si>
  <si>
    <t>10/10/2006</t>
  </si>
  <si>
    <t>10/10/2007</t>
  </si>
  <si>
    <t>Nguyễn Thanh Tuấn</t>
  </si>
  <si>
    <t>Vĩnh Lộc</t>
  </si>
  <si>
    <t>CC.VHTT</t>
  </si>
  <si>
    <t>Bùi Trúc Linh</t>
  </si>
  <si>
    <t>028</t>
  </si>
  <si>
    <t>CHT BCHQS</t>
  </si>
  <si>
    <t>24/10/2003</t>
  </si>
  <si>
    <t>24/10/2004</t>
  </si>
  <si>
    <t>QS</t>
  </si>
  <si>
    <t>01004</t>
  </si>
  <si>
    <t>Vĩnh trường</t>
  </si>
  <si>
    <t>Nguyễn Thị Ngành</t>
  </si>
  <si>
    <t>043</t>
  </si>
  <si>
    <t>Bửu sơn kỳ hương</t>
  </si>
  <si>
    <t>CB. VP ĐU</t>
  </si>
  <si>
    <t>KCT</t>
  </si>
  <si>
    <t>Lê Minh Triết</t>
  </si>
  <si>
    <t>006</t>
  </si>
  <si>
    <t>CB. Xây dựng đảng</t>
  </si>
  <si>
    <t>Hồ Mỹ Dung</t>
  </si>
  <si>
    <t>K</t>
  </si>
  <si>
    <t>CB. TK-XDNTM</t>
  </si>
  <si>
    <t>Kỹ Thuật Môi Trường</t>
  </si>
  <si>
    <t>Nguyễn Thị Tố Loan</t>
  </si>
  <si>
    <t>034</t>
  </si>
  <si>
    <t>CB. XĐGNGĐTE</t>
  </si>
  <si>
    <t>29/8/2011</t>
  </si>
  <si>
    <t>29/8/2012</t>
  </si>
  <si>
    <t>1.86</t>
  </si>
  <si>
    <t>Đỗ Thị Kiều Oanh</t>
  </si>
  <si>
    <t>Đa Phước</t>
  </si>
  <si>
    <t>033</t>
  </si>
  <si>
    <t>Thiền lâm</t>
  </si>
  <si>
    <t>CB. VTLT</t>
  </si>
  <si>
    <t>CĐ</t>
  </si>
  <si>
    <t>2.10</t>
  </si>
  <si>
    <t>Trần Văn Tạo</t>
  </si>
  <si>
    <t>H.Nghĩa</t>
  </si>
  <si>
    <t>CB. TTT</t>
  </si>
  <si>
    <t>25/10/2019</t>
  </si>
  <si>
    <t>25/10/2020</t>
  </si>
  <si>
    <t>Y Sỉ Đa khoa</t>
  </si>
  <si>
    <t>1.5</t>
  </si>
  <si>
    <t>Nguyễn Thị Ngọc Ngà</t>
  </si>
  <si>
    <t>025</t>
  </si>
  <si>
    <t>PCT.UBMTTQ</t>
  </si>
  <si>
    <t>PBT. ĐTN</t>
  </si>
  <si>
    <t>Phạm Thị Ngọc Hân</t>
  </si>
  <si>
    <t>017</t>
  </si>
  <si>
    <t>PCT. HND</t>
  </si>
  <si>
    <t>Nguyễn Văn Sóc</t>
  </si>
  <si>
    <t>047</t>
  </si>
  <si>
    <t>Thiền Lâm</t>
  </si>
  <si>
    <t>PCT. HCCB</t>
  </si>
  <si>
    <t>5/10/2007</t>
  </si>
  <si>
    <t>5/10/2008</t>
  </si>
  <si>
    <t>Đỗ Thị Kim Kha</t>
  </si>
  <si>
    <t>037</t>
  </si>
  <si>
    <t>PCT. HPN</t>
  </si>
  <si>
    <t>27/7/2009</t>
  </si>
  <si>
    <t>27/7/2010</t>
  </si>
  <si>
    <t>Lê Anh Quốc</t>
  </si>
  <si>
    <t>An Phú</t>
  </si>
  <si>
    <t>050</t>
  </si>
  <si>
    <t>CB. GTTL</t>
  </si>
  <si>
    <t>BVTV</t>
  </si>
  <si>
    <t>Đoàn Vĩnh Nghi</t>
  </si>
  <si>
    <t>30/12/2009</t>
  </si>
  <si>
    <t>30/12/2010</t>
  </si>
  <si>
    <t>Quân sự</t>
  </si>
  <si>
    <t>Bùi Văn Dẫn</t>
  </si>
  <si>
    <t>044</t>
  </si>
  <si>
    <t>CT. HNCT</t>
  </si>
  <si>
    <t>12/6/1999</t>
  </si>
  <si>
    <t>12/6/2000</t>
  </si>
  <si>
    <t>Trần Văn Sĩ</t>
  </si>
  <si>
    <t>PCT. HNCT</t>
  </si>
  <si>
    <t>Trần Văn Tho</t>
  </si>
  <si>
    <t>CT.HCTĐ</t>
  </si>
  <si>
    <t>Phạm Văn An</t>
  </si>
  <si>
    <t>PCT.HCTĐ</t>
  </si>
  <si>
    <t>Phạm Văn Hiếu</t>
  </si>
  <si>
    <t>T.A.HN</t>
  </si>
  <si>
    <t>CT.HKH</t>
  </si>
  <si>
    <t>12/12</t>
  </si>
  <si>
    <t>Nguyễn Quốc Khánh</t>
  </si>
  <si>
    <t>Trưởng ấp</t>
  </si>
  <si>
    <t>16/11/2013</t>
  </si>
  <si>
    <t>16/11/2014</t>
  </si>
  <si>
    <t>1.0</t>
  </si>
  <si>
    <t>Nguyễn Thị Phượng</t>
  </si>
  <si>
    <t>Phó ấp</t>
  </si>
  <si>
    <t>3/02/2007</t>
  </si>
  <si>
    <t>3/02/2008</t>
  </si>
  <si>
    <t>Điều dưỡng</t>
  </si>
  <si>
    <t>ĐH*</t>
  </si>
  <si>
    <t>Huỳnh Văn Phong</t>
  </si>
  <si>
    <t>01/04/2015</t>
  </si>
  <si>
    <t>01/04/2016</t>
  </si>
  <si>
    <t>Trương Minh Cảnh</t>
  </si>
  <si>
    <t>8/12</t>
  </si>
  <si>
    <t>La Văn Tồn</t>
  </si>
  <si>
    <t>2009</t>
  </si>
  <si>
    <t>Huỳnh Văn Nhã</t>
  </si>
  <si>
    <t>&gt;5</t>
  </si>
  <si>
    <t>15/9/2006</t>
  </si>
  <si>
    <t>15/9/2007</t>
  </si>
  <si>
    <t>Nguyễn Hải Quan</t>
  </si>
  <si>
    <t>Vĩnh Hậu</t>
  </si>
  <si>
    <t>23/05/2006</t>
  </si>
  <si>
    <t>Lê Minh Dương</t>
  </si>
  <si>
    <t>29/08/2009</t>
  </si>
  <si>
    <t>29/08/2010</t>
  </si>
  <si>
    <t>THPH</t>
  </si>
  <si>
    <t xml:space="preserve">Phạm Văn Sol </t>
  </si>
  <si>
    <t>Trinh Ngọc Huyên</t>
  </si>
  <si>
    <t>Vĩnh Hội Đông</t>
  </si>
  <si>
    <t>02/9/2011</t>
  </si>
  <si>
    <t>02/9/2012</t>
  </si>
  <si>
    <t>DANH SÁCH CÁN BỘ, CÔNG CHỨC, KHÔNG CHUYÊN TRÁCH NĂM 2022</t>
  </si>
  <si>
    <t>23/81999</t>
  </si>
  <si>
    <t>X</t>
  </si>
  <si>
    <t>THAN</t>
  </si>
  <si>
    <t>Năm giữ chức vụ</t>
  </si>
  <si>
    <t>184</t>
  </si>
  <si>
    <t>An Châu, Châu Thành</t>
  </si>
  <si>
    <t>032</t>
  </si>
  <si>
    <t>Trần Minh Tâm</t>
  </si>
  <si>
    <t>Phú Hội</t>
  </si>
  <si>
    <t>Luật</t>
  </si>
  <si>
    <t>172</t>
  </si>
  <si>
    <t>CC. Kế toán</t>
  </si>
  <si>
    <t>CC. VHXH</t>
  </si>
  <si>
    <t>CC. Hộ tịch</t>
  </si>
  <si>
    <t>Khánh An</t>
  </si>
  <si>
    <t>PCHT.BCHQS</t>
  </si>
  <si>
    <t>17/01/2017</t>
  </si>
  <si>
    <t>Thú y</t>
  </si>
  <si>
    <t>Trình Huy Thế</t>
  </si>
  <si>
    <t>Dương Thị Kiều Nhi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</si>
</sst>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theme="0"/>
      <name val="Times New Roman"/>
      <family val="1"/>
    </font>
    <font>
      <sz val="11"/>
      <color theme="0"/>
      <name val="Calibri"/>
      <family val="2"/>
      <charset val="163"/>
      <scheme val="minor"/>
    </font>
    <font>
      <sz val="9"/>
      <color rgb="FFFFFF00"/>
      <name val="Times New Roman"/>
      <family val="1"/>
    </font>
    <font>
      <sz val="11"/>
      <color rgb="FFFFFF00"/>
      <name val="Calibri"/>
      <family val="2"/>
      <charset val="163"/>
      <scheme val="minor"/>
    </font>
    <font>
      <sz val="11"/>
      <color rgb="FF0070C0"/>
      <name val="Calibri"/>
      <family val="2"/>
      <charset val="163"/>
      <scheme val="minor"/>
    </font>
    <font>
      <sz val="9"/>
      <color rgb="FFC00000"/>
      <name val="Times New Roman"/>
      <family val="1"/>
    </font>
    <font>
      <sz val="11"/>
      <color rgb="FFC00000"/>
      <name val="Calibri"/>
      <family val="2"/>
      <charset val="163"/>
      <scheme val="minor"/>
    </font>
    <font>
      <sz val="10"/>
      <color rgb="FFFFFF00"/>
      <name val="Times New Roman"/>
      <family val="1"/>
    </font>
    <font>
      <sz val="8"/>
      <color rgb="FF0070C0"/>
      <name val="Times New Roman"/>
      <family val="1"/>
      <charset val="163"/>
    </font>
    <font>
      <sz val="9"/>
      <color rgb="FF7030A0"/>
      <name val="Times New Roman"/>
      <family val="1"/>
    </font>
    <font>
      <sz val="11"/>
      <color rgb="FF7030A0"/>
      <name val="Calibri"/>
      <family val="2"/>
      <charset val="163"/>
      <scheme val="minor"/>
    </font>
    <font>
      <sz val="10"/>
      <color rgb="FF7030A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4" fontId="10" fillId="3" borderId="1" xfId="0" quotePrefix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4" fontId="10" fillId="4" borderId="1" xfId="0" quotePrefix="1" applyNumberFormat="1" applyFont="1" applyFill="1" applyBorder="1" applyAlignment="1">
      <alignment horizontal="center" vertical="center"/>
    </xf>
    <xf numFmtId="0" fontId="0" fillId="4" borderId="0" xfId="0" applyFill="1"/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14" fontId="11" fillId="4" borderId="1" xfId="0" quotePrefix="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12" fillId="6" borderId="1" xfId="0" quotePrefix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quotePrefix="1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13" fillId="6" borderId="0" xfId="0" applyFont="1" applyFill="1"/>
    <xf numFmtId="14" fontId="12" fillId="6" borderId="1" xfId="0" quotePrefix="1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/>
    </xf>
    <xf numFmtId="49" fontId="12" fillId="6" borderId="1" xfId="0" quotePrefix="1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49" fontId="17" fillId="5" borderId="1" xfId="1" applyNumberFormat="1" applyFont="1" applyFill="1" applyBorder="1" applyAlignment="1">
      <alignment horizontal="center" vertical="center"/>
    </xf>
    <xf numFmtId="14" fontId="17" fillId="5" borderId="1" xfId="0" applyNumberFormat="1" applyFont="1" applyFill="1" applyBorder="1" applyAlignment="1">
      <alignment horizontal="center" vertical="center"/>
    </xf>
    <xf numFmtId="14" fontId="17" fillId="5" borderId="1" xfId="0" quotePrefix="1" applyNumberFormat="1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0" fontId="18" fillId="5" borderId="0" xfId="0" applyFont="1" applyFill="1"/>
    <xf numFmtId="0" fontId="17" fillId="5" borderId="1" xfId="0" applyFont="1" applyFill="1" applyBorder="1" applyAlignment="1">
      <alignment horizontal="left" vertical="center"/>
    </xf>
    <xf numFmtId="0" fontId="17" fillId="5" borderId="1" xfId="0" quotePrefix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center" vertical="center" wrapText="1"/>
    </xf>
    <xf numFmtId="14" fontId="14" fillId="7" borderId="1" xfId="0" quotePrefix="1" applyNumberFormat="1" applyFont="1" applyFill="1" applyBorder="1" applyAlignment="1">
      <alignment horizontal="center" vertical="center"/>
    </xf>
    <xf numFmtId="14" fontId="14" fillId="7" borderId="1" xfId="0" applyNumberFormat="1" applyFont="1" applyFill="1" applyBorder="1" applyAlignment="1">
      <alignment horizontal="center" wrapText="1"/>
    </xf>
    <xf numFmtId="0" fontId="14" fillId="7" borderId="1" xfId="0" quotePrefix="1" applyFont="1" applyFill="1" applyBorder="1" applyAlignment="1">
      <alignment horizontal="center" vertical="center"/>
    </xf>
    <xf numFmtId="49" fontId="14" fillId="7" borderId="1" xfId="1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4" fontId="14" fillId="7" borderId="1" xfId="0" quotePrefix="1" applyNumberFormat="1" applyFont="1" applyFill="1" applyBorder="1" applyAlignment="1">
      <alignment horizontal="center" vertical="center"/>
    </xf>
    <xf numFmtId="0" fontId="15" fillId="7" borderId="0" xfId="0" applyFont="1" applyFill="1"/>
    <xf numFmtId="0" fontId="14" fillId="7" borderId="1" xfId="0" applyFont="1" applyFill="1" applyBorder="1" applyAlignment="1">
      <alignment horizontal="left" vertical="center" wrapText="1"/>
    </xf>
    <xf numFmtId="17" fontId="14" fillId="7" borderId="1" xfId="0" quotePrefix="1" applyNumberFormat="1" applyFont="1" applyFill="1" applyBorder="1" applyAlignment="1">
      <alignment horizontal="center" vertical="center"/>
    </xf>
    <xf numFmtId="14" fontId="14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justify" wrapText="1"/>
    </xf>
    <xf numFmtId="14" fontId="14" fillId="7" borderId="0" xfId="0" quotePrefix="1" applyNumberFormat="1" applyFont="1" applyFill="1" applyBorder="1" applyAlignment="1">
      <alignment vertical="center"/>
    </xf>
    <xf numFmtId="4" fontId="14" fillId="7" borderId="1" xfId="0" applyNumberFormat="1" applyFont="1" applyFill="1" applyBorder="1" applyAlignment="1">
      <alignment horizontal="center" vertical="center"/>
    </xf>
    <xf numFmtId="0" fontId="19" fillId="7" borderId="1" xfId="0" quotePrefix="1" applyFont="1" applyFill="1" applyBorder="1" applyAlignment="1">
      <alignment horizontal="center" vertical="center"/>
    </xf>
    <xf numFmtId="49" fontId="14" fillId="7" borderId="1" xfId="1" quotePrefix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0" fillId="3" borderId="1" xfId="0" applyFont="1" applyFill="1" applyBorder="1" applyAlignment="1">
      <alignment horizontal="left" vertical="center"/>
    </xf>
    <xf numFmtId="14" fontId="10" fillId="3" borderId="1" xfId="0" applyNumberFormat="1" applyFont="1" applyFill="1" applyBorder="1" applyAlignment="1">
      <alignment horizontal="center" vertical="center"/>
    </xf>
    <xf numFmtId="4" fontId="10" fillId="3" borderId="1" xfId="0" quotePrefix="1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/>
    </xf>
    <xf numFmtId="14" fontId="21" fillId="2" borderId="1" xfId="0" quotePrefix="1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" fontId="21" fillId="2" borderId="1" xfId="0" quotePrefix="1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21" fillId="2" borderId="1" xfId="0" quotePrefix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14" fontId="23" fillId="2" borderId="1" xfId="0" quotePrefix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/>
    </xf>
    <xf numFmtId="0" fontId="23" fillId="2" borderId="1" xfId="1" applyNumberFormat="1" applyFont="1" applyFill="1" applyBorder="1" applyAlignment="1">
      <alignment horizontal="center" vertical="center"/>
    </xf>
    <xf numFmtId="164" fontId="23" fillId="2" borderId="1" xfId="1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9"/>
  <sheetViews>
    <sheetView tabSelected="1" workbookViewId="0">
      <pane ySplit="4" topLeftCell="A14" activePane="bottomLeft" state="frozen"/>
      <selection pane="bottomLeft" activeCell="AB56" sqref="AB56"/>
    </sheetView>
  </sheetViews>
  <sheetFormatPr defaultRowHeight="15" x14ac:dyDescent="0.25"/>
  <cols>
    <col min="1" max="1" width="4" customWidth="1"/>
    <col min="2" max="2" width="15.140625" customWidth="1"/>
    <col min="3" max="3" width="8.7109375" customWidth="1"/>
    <col min="4" max="4" width="7.85546875" hidden="1" customWidth="1"/>
    <col min="7" max="7" width="5.7109375" customWidth="1"/>
    <col min="8" max="8" width="5" customWidth="1"/>
    <col min="9" max="9" width="4.7109375" customWidth="1"/>
    <col min="10" max="10" width="6.42578125" customWidth="1"/>
    <col min="11" max="11" width="9.42578125" customWidth="1"/>
    <col min="12" max="12" width="6.5703125" customWidth="1"/>
    <col min="13" max="13" width="9.7109375" customWidth="1"/>
    <col min="14" max="14" width="7.5703125" customWidth="1"/>
    <col min="15" max="15" width="9.140625" bestFit="1" customWidth="1"/>
    <col min="16" max="16" width="9.140625" customWidth="1"/>
  </cols>
  <sheetData>
    <row r="1" spans="1:27" ht="18.75" x14ac:dyDescent="0.3">
      <c r="A1" s="117" t="s">
        <v>270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x14ac:dyDescent="0.25">
      <c r="A2" s="1"/>
      <c r="B2" s="2"/>
      <c r="C2" s="2"/>
      <c r="D2" s="2"/>
      <c r="E2" s="1"/>
      <c r="F2" s="1"/>
      <c r="G2" s="3"/>
      <c r="H2" s="4"/>
      <c r="I2" s="2"/>
      <c r="J2" s="2"/>
      <c r="K2" s="2"/>
      <c r="L2" s="2"/>
      <c r="M2" s="2"/>
      <c r="N2" s="2"/>
      <c r="O2" s="2"/>
      <c r="P2" s="2"/>
      <c r="Q2" s="5"/>
      <c r="R2" s="2"/>
      <c r="S2" s="2"/>
      <c r="T2" s="2"/>
      <c r="U2" s="2"/>
      <c r="V2" s="2"/>
      <c r="W2" s="2"/>
      <c r="X2" s="6"/>
      <c r="Y2" s="7"/>
      <c r="Z2" s="8"/>
      <c r="AA2" s="9"/>
    </row>
    <row r="3" spans="1:27" x14ac:dyDescent="0.25">
      <c r="A3" s="116" t="s">
        <v>0</v>
      </c>
      <c r="B3" s="116" t="s">
        <v>1</v>
      </c>
      <c r="C3" s="115" t="s">
        <v>2</v>
      </c>
      <c r="D3" s="10"/>
      <c r="E3" s="118" t="s">
        <v>3</v>
      </c>
      <c r="F3" s="118" t="s">
        <v>4</v>
      </c>
      <c r="G3" s="120" t="s">
        <v>5</v>
      </c>
      <c r="H3" s="115" t="s">
        <v>6</v>
      </c>
      <c r="I3" s="115" t="s">
        <v>7</v>
      </c>
      <c r="J3" s="115" t="s">
        <v>8</v>
      </c>
      <c r="K3" s="116" t="s">
        <v>9</v>
      </c>
      <c r="L3" s="115" t="s">
        <v>10</v>
      </c>
      <c r="M3" s="118" t="s">
        <v>274</v>
      </c>
      <c r="N3" s="115" t="s">
        <v>11</v>
      </c>
      <c r="O3" s="115" t="s">
        <v>12</v>
      </c>
      <c r="P3" s="115" t="s">
        <v>13</v>
      </c>
      <c r="Q3" s="116" t="s">
        <v>14</v>
      </c>
      <c r="R3" s="116"/>
      <c r="S3" s="116"/>
      <c r="T3" s="116"/>
      <c r="U3" s="116" t="s">
        <v>15</v>
      </c>
      <c r="V3" s="116"/>
      <c r="W3" s="115" t="s">
        <v>16</v>
      </c>
      <c r="X3" s="123" t="s">
        <v>17</v>
      </c>
      <c r="Y3" s="125" t="s">
        <v>18</v>
      </c>
      <c r="Z3" s="125" t="s">
        <v>19</v>
      </c>
      <c r="AA3" s="121" t="s">
        <v>20</v>
      </c>
    </row>
    <row r="4" spans="1:27" ht="36" x14ac:dyDescent="0.25">
      <c r="A4" s="116"/>
      <c r="B4" s="116"/>
      <c r="C4" s="115"/>
      <c r="D4" s="11"/>
      <c r="E4" s="119"/>
      <c r="F4" s="119"/>
      <c r="G4" s="120"/>
      <c r="H4" s="115"/>
      <c r="I4" s="115"/>
      <c r="J4" s="115"/>
      <c r="K4" s="116"/>
      <c r="L4" s="116"/>
      <c r="M4" s="119"/>
      <c r="N4" s="115"/>
      <c r="O4" s="116"/>
      <c r="P4" s="116"/>
      <c r="Q4" s="12" t="s">
        <v>21</v>
      </c>
      <c r="R4" s="13" t="s">
        <v>22</v>
      </c>
      <c r="S4" s="13" t="s">
        <v>23</v>
      </c>
      <c r="T4" s="13" t="s">
        <v>24</v>
      </c>
      <c r="U4" s="13" t="s">
        <v>25</v>
      </c>
      <c r="V4" s="14" t="s">
        <v>26</v>
      </c>
      <c r="W4" s="116"/>
      <c r="X4" s="124"/>
      <c r="Y4" s="126"/>
      <c r="Z4" s="125"/>
      <c r="AA4" s="122"/>
    </row>
    <row r="5" spans="1:27" ht="22.9" customHeight="1" x14ac:dyDescent="0.25">
      <c r="A5" s="15">
        <v>1</v>
      </c>
      <c r="B5" s="15">
        <v>2</v>
      </c>
      <c r="C5" s="15">
        <v>3</v>
      </c>
      <c r="D5" s="15"/>
      <c r="E5" s="16"/>
      <c r="F5" s="16"/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/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5">
        <v>17</v>
      </c>
      <c r="V5" s="15">
        <v>18</v>
      </c>
      <c r="W5" s="15">
        <v>19</v>
      </c>
      <c r="X5" s="15">
        <v>20</v>
      </c>
      <c r="Y5" s="15">
        <v>21</v>
      </c>
      <c r="Z5" s="15">
        <v>22</v>
      </c>
      <c r="AA5" s="15">
        <v>23</v>
      </c>
    </row>
    <row r="6" spans="1:27" s="75" customFormat="1" ht="22.9" customHeight="1" x14ac:dyDescent="0.25">
      <c r="A6" s="64">
        <v>1</v>
      </c>
      <c r="B6" s="65" t="s">
        <v>27</v>
      </c>
      <c r="C6" s="66">
        <v>1974</v>
      </c>
      <c r="D6" s="66">
        <f>2021-C6</f>
        <v>47</v>
      </c>
      <c r="E6" s="67" t="s">
        <v>28</v>
      </c>
      <c r="F6" s="67" t="s">
        <v>29</v>
      </c>
      <c r="G6" s="68" t="s">
        <v>281</v>
      </c>
      <c r="H6" s="66" t="s">
        <v>30</v>
      </c>
      <c r="I6" s="64" t="s">
        <v>31</v>
      </c>
      <c r="J6" s="67" t="s">
        <v>32</v>
      </c>
      <c r="K6" s="66" t="s">
        <v>33</v>
      </c>
      <c r="L6" s="69" t="s">
        <v>34</v>
      </c>
      <c r="M6" s="70">
        <v>44133</v>
      </c>
      <c r="N6" s="66" t="s">
        <v>35</v>
      </c>
      <c r="O6" s="71" t="s">
        <v>36</v>
      </c>
      <c r="P6" s="69">
        <v>35146</v>
      </c>
      <c r="Q6" s="72" t="s">
        <v>37</v>
      </c>
      <c r="R6" s="66" t="s">
        <v>38</v>
      </c>
      <c r="S6" s="67" t="s">
        <v>39</v>
      </c>
      <c r="T6" s="66" t="s">
        <v>40</v>
      </c>
      <c r="U6" s="66" t="s">
        <v>41</v>
      </c>
      <c r="V6" s="64" t="s">
        <v>272</v>
      </c>
      <c r="W6" s="66" t="s">
        <v>42</v>
      </c>
      <c r="X6" s="73" t="s">
        <v>43</v>
      </c>
      <c r="Y6" s="74">
        <v>3.33</v>
      </c>
      <c r="Z6" s="67">
        <v>4</v>
      </c>
      <c r="AA6" s="69">
        <v>44470</v>
      </c>
    </row>
    <row r="7" spans="1:27" s="75" customFormat="1" ht="22.9" customHeight="1" x14ac:dyDescent="0.25">
      <c r="A7" s="64">
        <v>2</v>
      </c>
      <c r="B7" s="76" t="s">
        <v>44</v>
      </c>
      <c r="C7" s="67">
        <v>1983</v>
      </c>
      <c r="D7" s="66">
        <f t="shared" ref="D7:D59" si="0">2021-C7</f>
        <v>38</v>
      </c>
      <c r="E7" s="67" t="s">
        <v>276</v>
      </c>
      <c r="F7" s="67" t="s">
        <v>45</v>
      </c>
      <c r="G7" s="68" t="s">
        <v>46</v>
      </c>
      <c r="H7" s="66" t="s">
        <v>47</v>
      </c>
      <c r="I7" s="64" t="s">
        <v>31</v>
      </c>
      <c r="J7" s="67" t="s">
        <v>32</v>
      </c>
      <c r="K7" s="67" t="s">
        <v>48</v>
      </c>
      <c r="L7" s="66">
        <v>2006</v>
      </c>
      <c r="M7" s="77" t="s">
        <v>287</v>
      </c>
      <c r="N7" s="66" t="s">
        <v>35</v>
      </c>
      <c r="O7" s="71" t="s">
        <v>49</v>
      </c>
      <c r="P7" s="71" t="s">
        <v>50</v>
      </c>
      <c r="Q7" s="72" t="s">
        <v>37</v>
      </c>
      <c r="R7" s="67" t="s">
        <v>38</v>
      </c>
      <c r="S7" s="66" t="s">
        <v>51</v>
      </c>
      <c r="T7" s="66" t="s">
        <v>40</v>
      </c>
      <c r="U7" s="66" t="s">
        <v>41</v>
      </c>
      <c r="V7" s="64"/>
      <c r="W7" s="66" t="s">
        <v>42</v>
      </c>
      <c r="X7" s="73" t="s">
        <v>43</v>
      </c>
      <c r="Y7" s="74">
        <v>3.33</v>
      </c>
      <c r="Z7" s="67">
        <v>4</v>
      </c>
      <c r="AA7" s="69">
        <v>43586</v>
      </c>
    </row>
    <row r="8" spans="1:27" s="75" customFormat="1" ht="22.9" customHeight="1" x14ac:dyDescent="0.25">
      <c r="A8" s="64">
        <v>3</v>
      </c>
      <c r="B8" s="76" t="s">
        <v>53</v>
      </c>
      <c r="C8" s="67">
        <v>1985</v>
      </c>
      <c r="D8" s="66">
        <f t="shared" si="0"/>
        <v>36</v>
      </c>
      <c r="E8" s="67" t="s">
        <v>54</v>
      </c>
      <c r="F8" s="67" t="s">
        <v>54</v>
      </c>
      <c r="G8" s="68" t="s">
        <v>55</v>
      </c>
      <c r="H8" s="66" t="s">
        <v>56</v>
      </c>
      <c r="I8" s="64" t="s">
        <v>31</v>
      </c>
      <c r="J8" s="67" t="s">
        <v>57</v>
      </c>
      <c r="K8" s="67" t="s">
        <v>58</v>
      </c>
      <c r="L8" s="66">
        <v>2004</v>
      </c>
      <c r="M8" s="78">
        <v>42562</v>
      </c>
      <c r="N8" s="66" t="s">
        <v>35</v>
      </c>
      <c r="O8" s="71" t="s">
        <v>59</v>
      </c>
      <c r="P8" s="71" t="s">
        <v>60</v>
      </c>
      <c r="Q8" s="72" t="s">
        <v>37</v>
      </c>
      <c r="R8" s="66" t="s">
        <v>38</v>
      </c>
      <c r="S8" s="66" t="s">
        <v>61</v>
      </c>
      <c r="T8" s="66" t="s">
        <v>52</v>
      </c>
      <c r="U8" s="66" t="s">
        <v>41</v>
      </c>
      <c r="V8" s="64"/>
      <c r="W8" s="66" t="s">
        <v>42</v>
      </c>
      <c r="X8" s="73" t="s">
        <v>43</v>
      </c>
      <c r="Y8" s="74">
        <v>3</v>
      </c>
      <c r="Z8" s="67">
        <v>3</v>
      </c>
      <c r="AA8" s="69">
        <v>44753</v>
      </c>
    </row>
    <row r="9" spans="1:27" s="75" customFormat="1" ht="22.9" customHeight="1" x14ac:dyDescent="0.25">
      <c r="A9" s="64">
        <v>4</v>
      </c>
      <c r="B9" s="76" t="s">
        <v>62</v>
      </c>
      <c r="C9" s="67">
        <v>1987</v>
      </c>
      <c r="D9" s="66">
        <f t="shared" si="0"/>
        <v>34</v>
      </c>
      <c r="E9" s="67" t="s">
        <v>63</v>
      </c>
      <c r="F9" s="67" t="s">
        <v>63</v>
      </c>
      <c r="G9" s="68" t="s">
        <v>64</v>
      </c>
      <c r="H9" s="66" t="s">
        <v>56</v>
      </c>
      <c r="I9" s="64" t="s">
        <v>31</v>
      </c>
      <c r="J9" s="67" t="s">
        <v>32</v>
      </c>
      <c r="K9" s="67" t="s">
        <v>65</v>
      </c>
      <c r="L9" s="66">
        <v>2011</v>
      </c>
      <c r="M9" s="78">
        <v>44119</v>
      </c>
      <c r="N9" s="66" t="s">
        <v>35</v>
      </c>
      <c r="O9" s="78">
        <v>40650</v>
      </c>
      <c r="P9" s="78">
        <v>41016</v>
      </c>
      <c r="Q9" s="72" t="s">
        <v>37</v>
      </c>
      <c r="R9" s="66" t="s">
        <v>38</v>
      </c>
      <c r="S9" s="79" t="s">
        <v>66</v>
      </c>
      <c r="T9" s="66" t="s">
        <v>40</v>
      </c>
      <c r="U9" s="66" t="s">
        <v>41</v>
      </c>
      <c r="V9" s="64" t="s">
        <v>272</v>
      </c>
      <c r="W9" s="66" t="s">
        <v>42</v>
      </c>
      <c r="X9" s="73" t="s">
        <v>43</v>
      </c>
      <c r="Y9" s="74">
        <v>3.33</v>
      </c>
      <c r="Z9" s="67">
        <v>4</v>
      </c>
      <c r="AA9" s="69">
        <v>44136</v>
      </c>
    </row>
    <row r="10" spans="1:27" s="75" customFormat="1" ht="22.9" customHeight="1" x14ac:dyDescent="0.25">
      <c r="A10" s="64">
        <v>5</v>
      </c>
      <c r="B10" s="76" t="s">
        <v>67</v>
      </c>
      <c r="C10" s="67">
        <v>1985</v>
      </c>
      <c r="D10" s="66">
        <f t="shared" si="0"/>
        <v>36</v>
      </c>
      <c r="E10" s="67" t="s">
        <v>54</v>
      </c>
      <c r="F10" s="67" t="s">
        <v>54</v>
      </c>
      <c r="G10" s="72" t="s">
        <v>68</v>
      </c>
      <c r="H10" s="66" t="s">
        <v>56</v>
      </c>
      <c r="I10" s="64" t="s">
        <v>31</v>
      </c>
      <c r="J10" s="67" t="s">
        <v>273</v>
      </c>
      <c r="K10" s="66" t="s">
        <v>69</v>
      </c>
      <c r="L10" s="66">
        <v>2008</v>
      </c>
      <c r="M10" s="78">
        <v>41834</v>
      </c>
      <c r="N10" s="66" t="s">
        <v>35</v>
      </c>
      <c r="O10" s="71" t="s">
        <v>70</v>
      </c>
      <c r="P10" s="69" t="s">
        <v>71</v>
      </c>
      <c r="Q10" s="72" t="s">
        <v>37</v>
      </c>
      <c r="R10" s="67" t="s">
        <v>38</v>
      </c>
      <c r="S10" s="66" t="s">
        <v>72</v>
      </c>
      <c r="T10" s="66" t="s">
        <v>40</v>
      </c>
      <c r="U10" s="66" t="s">
        <v>41</v>
      </c>
      <c r="V10" s="64"/>
      <c r="W10" s="66" t="s">
        <v>42</v>
      </c>
      <c r="X10" s="73" t="s">
        <v>43</v>
      </c>
      <c r="Y10" s="74">
        <v>3.33</v>
      </c>
      <c r="Z10" s="67">
        <v>4</v>
      </c>
      <c r="AA10" s="80">
        <v>44136</v>
      </c>
    </row>
    <row r="11" spans="1:27" s="75" customFormat="1" ht="22.9" customHeight="1" x14ac:dyDescent="0.25">
      <c r="A11" s="64">
        <v>6</v>
      </c>
      <c r="B11" s="76" t="s">
        <v>73</v>
      </c>
      <c r="C11" s="67">
        <v>1982</v>
      </c>
      <c r="D11" s="66">
        <f t="shared" si="0"/>
        <v>39</v>
      </c>
      <c r="E11" s="67" t="s">
        <v>54</v>
      </c>
      <c r="F11" s="67" t="s">
        <v>74</v>
      </c>
      <c r="G11" s="72" t="s">
        <v>75</v>
      </c>
      <c r="H11" s="66" t="s">
        <v>56</v>
      </c>
      <c r="I11" s="64" t="s">
        <v>31</v>
      </c>
      <c r="J11" s="67" t="s">
        <v>57</v>
      </c>
      <c r="K11" s="66" t="s">
        <v>69</v>
      </c>
      <c r="L11" s="66">
        <v>2002</v>
      </c>
      <c r="M11" s="78">
        <v>42269</v>
      </c>
      <c r="N11" s="66" t="s">
        <v>35</v>
      </c>
      <c r="O11" s="69" t="s">
        <v>76</v>
      </c>
      <c r="P11" s="69" t="s">
        <v>77</v>
      </c>
      <c r="Q11" s="72" t="s">
        <v>37</v>
      </c>
      <c r="R11" s="67" t="s">
        <v>38</v>
      </c>
      <c r="S11" s="66" t="s">
        <v>61</v>
      </c>
      <c r="T11" s="66" t="s">
        <v>52</v>
      </c>
      <c r="U11" s="66" t="s">
        <v>41</v>
      </c>
      <c r="V11" s="64"/>
      <c r="W11" s="66" t="s">
        <v>42</v>
      </c>
      <c r="X11" s="73" t="s">
        <v>43</v>
      </c>
      <c r="Y11" s="74">
        <v>3.33</v>
      </c>
      <c r="Z11" s="67">
        <v>4</v>
      </c>
      <c r="AA11" s="69">
        <v>44562</v>
      </c>
    </row>
    <row r="12" spans="1:27" s="75" customFormat="1" ht="22.9" customHeight="1" x14ac:dyDescent="0.25">
      <c r="A12" s="64">
        <v>7</v>
      </c>
      <c r="B12" s="65" t="s">
        <v>108</v>
      </c>
      <c r="C12" s="66">
        <v>1984</v>
      </c>
      <c r="D12" s="66">
        <f t="shared" si="0"/>
        <v>37</v>
      </c>
      <c r="E12" s="67" t="s">
        <v>54</v>
      </c>
      <c r="F12" s="67" t="s">
        <v>54</v>
      </c>
      <c r="G12" s="72" t="s">
        <v>109</v>
      </c>
      <c r="H12" s="66" t="s">
        <v>56</v>
      </c>
      <c r="I12" s="64" t="s">
        <v>31</v>
      </c>
      <c r="J12" s="67" t="s">
        <v>96</v>
      </c>
      <c r="K12" s="66" t="s">
        <v>80</v>
      </c>
      <c r="L12" s="66">
        <v>2010</v>
      </c>
      <c r="M12" s="78">
        <v>44573</v>
      </c>
      <c r="N12" s="66" t="s">
        <v>35</v>
      </c>
      <c r="O12" s="69">
        <v>41090</v>
      </c>
      <c r="P12" s="69">
        <v>41455</v>
      </c>
      <c r="Q12" s="72" t="s">
        <v>37</v>
      </c>
      <c r="R12" s="66" t="s">
        <v>38</v>
      </c>
      <c r="S12" s="66" t="s">
        <v>111</v>
      </c>
      <c r="T12" s="66" t="s">
        <v>52</v>
      </c>
      <c r="U12" s="66" t="s">
        <v>41</v>
      </c>
      <c r="V12" s="64"/>
      <c r="W12" s="66" t="s">
        <v>42</v>
      </c>
      <c r="X12" s="73" t="s">
        <v>43</v>
      </c>
      <c r="Y12" s="74">
        <v>3.33</v>
      </c>
      <c r="Z12" s="67">
        <v>4</v>
      </c>
      <c r="AA12" s="69">
        <v>44044</v>
      </c>
    </row>
    <row r="13" spans="1:27" s="75" customFormat="1" ht="22.9" customHeight="1" x14ac:dyDescent="0.25">
      <c r="A13" s="64">
        <v>8</v>
      </c>
      <c r="B13" s="76" t="s">
        <v>83</v>
      </c>
      <c r="C13" s="67">
        <v>1983</v>
      </c>
      <c r="D13" s="66">
        <f t="shared" si="0"/>
        <v>38</v>
      </c>
      <c r="E13" s="67" t="s">
        <v>54</v>
      </c>
      <c r="F13" s="67" t="s">
        <v>54</v>
      </c>
      <c r="G13" s="72" t="s">
        <v>84</v>
      </c>
      <c r="H13" s="66" t="s">
        <v>47</v>
      </c>
      <c r="I13" s="64" t="s">
        <v>31</v>
      </c>
      <c r="J13" s="67" t="s">
        <v>32</v>
      </c>
      <c r="K13" s="67" t="s">
        <v>85</v>
      </c>
      <c r="L13" s="66">
        <v>2002</v>
      </c>
      <c r="M13" s="78">
        <v>42488</v>
      </c>
      <c r="N13" s="66" t="s">
        <v>35</v>
      </c>
      <c r="O13" s="71" t="s">
        <v>86</v>
      </c>
      <c r="P13" s="71" t="s">
        <v>87</v>
      </c>
      <c r="Q13" s="72" t="s">
        <v>37</v>
      </c>
      <c r="R13" s="67" t="s">
        <v>38</v>
      </c>
      <c r="S13" s="67" t="s">
        <v>88</v>
      </c>
      <c r="T13" s="66" t="s">
        <v>52</v>
      </c>
      <c r="U13" s="66" t="s">
        <v>41</v>
      </c>
      <c r="V13" s="64"/>
      <c r="W13" s="66" t="s">
        <v>42</v>
      </c>
      <c r="X13" s="73" t="s">
        <v>43</v>
      </c>
      <c r="Y13" s="74">
        <v>3</v>
      </c>
      <c r="Z13" s="67">
        <v>3</v>
      </c>
      <c r="AA13" s="69">
        <v>44228</v>
      </c>
    </row>
    <row r="14" spans="1:27" s="75" customFormat="1" ht="22.9" customHeight="1" x14ac:dyDescent="0.25">
      <c r="A14" s="64">
        <v>9</v>
      </c>
      <c r="B14" s="76" t="s">
        <v>89</v>
      </c>
      <c r="C14" s="67">
        <v>1990</v>
      </c>
      <c r="D14" s="66">
        <f t="shared" si="0"/>
        <v>31</v>
      </c>
      <c r="E14" s="67" t="s">
        <v>54</v>
      </c>
      <c r="F14" s="67" t="s">
        <v>54</v>
      </c>
      <c r="G14" s="72" t="s">
        <v>90</v>
      </c>
      <c r="H14" s="66" t="s">
        <v>56</v>
      </c>
      <c r="I14" s="64" t="s">
        <v>31</v>
      </c>
      <c r="J14" s="67" t="s">
        <v>57</v>
      </c>
      <c r="K14" s="66" t="s">
        <v>91</v>
      </c>
      <c r="L14" s="66">
        <v>2011</v>
      </c>
      <c r="M14" s="78">
        <v>42284</v>
      </c>
      <c r="N14" s="66" t="s">
        <v>35</v>
      </c>
      <c r="O14" s="73" t="s">
        <v>92</v>
      </c>
      <c r="P14" s="73" t="s">
        <v>93</v>
      </c>
      <c r="Q14" s="72" t="s">
        <v>37</v>
      </c>
      <c r="R14" s="67" t="s">
        <v>38</v>
      </c>
      <c r="S14" s="66" t="s">
        <v>61</v>
      </c>
      <c r="T14" s="71" t="s">
        <v>52</v>
      </c>
      <c r="U14" s="66" t="s">
        <v>41</v>
      </c>
      <c r="V14" s="64"/>
      <c r="W14" s="66" t="s">
        <v>42</v>
      </c>
      <c r="X14" s="73" t="s">
        <v>43</v>
      </c>
      <c r="Y14" s="81">
        <v>2.67</v>
      </c>
      <c r="Z14" s="67">
        <v>2</v>
      </c>
      <c r="AA14" s="69">
        <v>44737</v>
      </c>
    </row>
    <row r="15" spans="1:27" s="75" customFormat="1" ht="22.9" customHeight="1" x14ac:dyDescent="0.25">
      <c r="A15" s="64">
        <v>10</v>
      </c>
      <c r="B15" s="76" t="s">
        <v>94</v>
      </c>
      <c r="C15" s="67">
        <v>1964</v>
      </c>
      <c r="D15" s="66">
        <f t="shared" si="0"/>
        <v>57</v>
      </c>
      <c r="E15" s="67" t="s">
        <v>54</v>
      </c>
      <c r="F15" s="67" t="s">
        <v>54</v>
      </c>
      <c r="G15" s="72" t="s">
        <v>95</v>
      </c>
      <c r="H15" s="66" t="s">
        <v>56</v>
      </c>
      <c r="I15" s="64" t="s">
        <v>31</v>
      </c>
      <c r="J15" s="67" t="s">
        <v>96</v>
      </c>
      <c r="K15" s="66" t="s">
        <v>97</v>
      </c>
      <c r="L15" s="66">
        <v>1984</v>
      </c>
      <c r="M15" s="78">
        <v>42278</v>
      </c>
      <c r="N15" s="66" t="s">
        <v>35</v>
      </c>
      <c r="O15" s="71" t="s">
        <v>98</v>
      </c>
      <c r="P15" s="71" t="s">
        <v>99</v>
      </c>
      <c r="Q15" s="72" t="s">
        <v>37</v>
      </c>
      <c r="R15" s="67" t="s">
        <v>38</v>
      </c>
      <c r="S15" s="66" t="s">
        <v>100</v>
      </c>
      <c r="T15" s="66" t="s">
        <v>52</v>
      </c>
      <c r="U15" s="66" t="s">
        <v>41</v>
      </c>
      <c r="V15" s="64"/>
      <c r="W15" s="66" t="s">
        <v>42</v>
      </c>
      <c r="X15" s="73" t="s">
        <v>43</v>
      </c>
      <c r="Y15" s="81">
        <v>3</v>
      </c>
      <c r="Z15" s="67">
        <v>3</v>
      </c>
      <c r="AA15" s="69">
        <v>44013</v>
      </c>
    </row>
    <row r="16" spans="1:27" s="75" customFormat="1" ht="22.9" customHeight="1" x14ac:dyDescent="0.25">
      <c r="A16" s="64">
        <v>11</v>
      </c>
      <c r="B16" s="76" t="s">
        <v>101</v>
      </c>
      <c r="C16" s="67">
        <v>1963</v>
      </c>
      <c r="D16" s="66">
        <f t="shared" si="0"/>
        <v>58</v>
      </c>
      <c r="E16" s="67" t="s">
        <v>102</v>
      </c>
      <c r="F16" s="67" t="s">
        <v>54</v>
      </c>
      <c r="G16" s="72" t="s">
        <v>103</v>
      </c>
      <c r="H16" s="66" t="s">
        <v>56</v>
      </c>
      <c r="I16" s="64" t="s">
        <v>31</v>
      </c>
      <c r="J16" s="67" t="s">
        <v>96</v>
      </c>
      <c r="K16" s="66" t="s">
        <v>104</v>
      </c>
      <c r="L16" s="66">
        <v>1979</v>
      </c>
      <c r="M16" s="78">
        <v>42842</v>
      </c>
      <c r="N16" s="66" t="s">
        <v>35</v>
      </c>
      <c r="O16" s="82" t="s">
        <v>105</v>
      </c>
      <c r="P16" s="69">
        <v>32365</v>
      </c>
      <c r="Q16" s="83" t="s">
        <v>106</v>
      </c>
      <c r="R16" s="67"/>
      <c r="S16" s="66"/>
      <c r="T16" s="66" t="s">
        <v>52</v>
      </c>
      <c r="U16" s="66"/>
      <c r="V16" s="64"/>
      <c r="W16" s="66"/>
      <c r="X16" s="73" t="s">
        <v>107</v>
      </c>
      <c r="Y16" s="81">
        <v>2.25</v>
      </c>
      <c r="Z16" s="67">
        <v>2</v>
      </c>
      <c r="AA16" s="69">
        <v>44668</v>
      </c>
    </row>
    <row r="17" spans="1:27" s="61" customFormat="1" ht="22.9" customHeight="1" x14ac:dyDescent="0.25">
      <c r="A17" s="52">
        <v>12</v>
      </c>
      <c r="B17" s="53" t="s">
        <v>78</v>
      </c>
      <c r="C17" s="54">
        <v>1979</v>
      </c>
      <c r="D17" s="55">
        <f t="shared" si="0"/>
        <v>42</v>
      </c>
      <c r="E17" s="54" t="s">
        <v>54</v>
      </c>
      <c r="F17" s="54" t="s">
        <v>54</v>
      </c>
      <c r="G17" s="56" t="s">
        <v>79</v>
      </c>
      <c r="H17" s="55" t="s">
        <v>56</v>
      </c>
      <c r="I17" s="52" t="s">
        <v>31</v>
      </c>
      <c r="J17" s="54" t="s">
        <v>126</v>
      </c>
      <c r="K17" s="54" t="s">
        <v>110</v>
      </c>
      <c r="L17" s="55">
        <v>1997</v>
      </c>
      <c r="M17" s="57">
        <v>44559</v>
      </c>
      <c r="N17" s="52" t="s">
        <v>40</v>
      </c>
      <c r="O17" s="55" t="s">
        <v>271</v>
      </c>
      <c r="P17" s="58" t="s">
        <v>81</v>
      </c>
      <c r="Q17" s="56" t="s">
        <v>37</v>
      </c>
      <c r="R17" s="54" t="s">
        <v>38</v>
      </c>
      <c r="S17" s="55" t="s">
        <v>82</v>
      </c>
      <c r="T17" s="54" t="s">
        <v>52</v>
      </c>
      <c r="U17" s="55" t="s">
        <v>41</v>
      </c>
      <c r="V17" s="52" t="s">
        <v>272</v>
      </c>
      <c r="W17" s="55" t="s">
        <v>42</v>
      </c>
      <c r="X17" s="59" t="s">
        <v>43</v>
      </c>
      <c r="Y17" s="60">
        <v>3.33</v>
      </c>
      <c r="Z17" s="54">
        <v>4</v>
      </c>
      <c r="AA17" s="58">
        <v>44013</v>
      </c>
    </row>
    <row r="18" spans="1:27" s="61" customFormat="1" ht="22.9" customHeight="1" x14ac:dyDescent="0.25">
      <c r="A18" s="52">
        <v>13</v>
      </c>
      <c r="B18" s="62" t="s">
        <v>112</v>
      </c>
      <c r="C18" s="55">
        <v>1984</v>
      </c>
      <c r="D18" s="55">
        <f t="shared" si="0"/>
        <v>37</v>
      </c>
      <c r="E18" s="54" t="s">
        <v>113</v>
      </c>
      <c r="F18" s="54" t="s">
        <v>54</v>
      </c>
      <c r="G18" s="56" t="s">
        <v>114</v>
      </c>
      <c r="H18" s="55" t="s">
        <v>47</v>
      </c>
      <c r="I18" s="52" t="s">
        <v>31</v>
      </c>
      <c r="J18" s="54" t="s">
        <v>32</v>
      </c>
      <c r="K18" s="55" t="s">
        <v>282</v>
      </c>
      <c r="L18" s="55">
        <v>2007</v>
      </c>
      <c r="M18" s="57">
        <v>42290</v>
      </c>
      <c r="N18" s="52" t="s">
        <v>40</v>
      </c>
      <c r="O18" s="55" t="s">
        <v>115</v>
      </c>
      <c r="P18" s="55" t="s">
        <v>116</v>
      </c>
      <c r="Q18" s="56" t="s">
        <v>37</v>
      </c>
      <c r="R18" s="55" t="s">
        <v>38</v>
      </c>
      <c r="S18" s="55" t="s">
        <v>117</v>
      </c>
      <c r="T18" s="55" t="s">
        <v>52</v>
      </c>
      <c r="U18" s="55" t="s">
        <v>41</v>
      </c>
      <c r="V18" s="52"/>
      <c r="W18" s="55" t="s">
        <v>42</v>
      </c>
      <c r="X18" s="59" t="s">
        <v>43</v>
      </c>
      <c r="Y18" s="60">
        <v>2.67</v>
      </c>
      <c r="Z18" s="54">
        <v>2</v>
      </c>
      <c r="AA18" s="58">
        <v>44013</v>
      </c>
    </row>
    <row r="19" spans="1:27" s="61" customFormat="1" ht="22.9" customHeight="1" x14ac:dyDescent="0.25">
      <c r="A19" s="52">
        <v>14</v>
      </c>
      <c r="B19" s="53" t="s">
        <v>118</v>
      </c>
      <c r="C19" s="54">
        <v>1989</v>
      </c>
      <c r="D19" s="55">
        <f t="shared" si="0"/>
        <v>32</v>
      </c>
      <c r="E19" s="54" t="s">
        <v>113</v>
      </c>
      <c r="F19" s="54" t="s">
        <v>113</v>
      </c>
      <c r="G19" s="56" t="s">
        <v>119</v>
      </c>
      <c r="H19" s="55" t="s">
        <v>47</v>
      </c>
      <c r="I19" s="52" t="s">
        <v>31</v>
      </c>
      <c r="J19" s="54" t="s">
        <v>32</v>
      </c>
      <c r="K19" s="55" t="s">
        <v>283</v>
      </c>
      <c r="L19" s="55">
        <v>2012</v>
      </c>
      <c r="M19" s="57">
        <v>44784</v>
      </c>
      <c r="N19" s="52" t="s">
        <v>40</v>
      </c>
      <c r="O19" s="55"/>
      <c r="P19" s="55"/>
      <c r="Q19" s="56" t="s">
        <v>37</v>
      </c>
      <c r="R19" s="55" t="s">
        <v>38</v>
      </c>
      <c r="S19" s="55" t="s">
        <v>117</v>
      </c>
      <c r="T19" s="54"/>
      <c r="U19" s="55" t="s">
        <v>41</v>
      </c>
      <c r="V19" s="52"/>
      <c r="W19" s="55" t="s">
        <v>42</v>
      </c>
      <c r="X19" s="59" t="s">
        <v>43</v>
      </c>
      <c r="Y19" s="60">
        <v>2.67</v>
      </c>
      <c r="Z19" s="54">
        <v>2</v>
      </c>
      <c r="AA19" s="58">
        <v>44013</v>
      </c>
    </row>
    <row r="20" spans="1:27" s="61" customFormat="1" ht="22.9" customHeight="1" x14ac:dyDescent="0.25">
      <c r="A20" s="52">
        <v>15</v>
      </c>
      <c r="B20" s="53" t="s">
        <v>120</v>
      </c>
      <c r="C20" s="54">
        <v>1989</v>
      </c>
      <c r="D20" s="55">
        <f t="shared" si="0"/>
        <v>32</v>
      </c>
      <c r="E20" s="54" t="s">
        <v>54</v>
      </c>
      <c r="F20" s="54" t="s">
        <v>54</v>
      </c>
      <c r="G20" s="56" t="s">
        <v>121</v>
      </c>
      <c r="H20" s="55" t="s">
        <v>56</v>
      </c>
      <c r="I20" s="52" t="s">
        <v>31</v>
      </c>
      <c r="J20" s="54" t="s">
        <v>57</v>
      </c>
      <c r="K20" s="54" t="s">
        <v>110</v>
      </c>
      <c r="L20" s="55">
        <v>2013</v>
      </c>
      <c r="M20" s="57">
        <v>42279</v>
      </c>
      <c r="N20" s="52" t="s">
        <v>40</v>
      </c>
      <c r="O20" s="58">
        <v>43109</v>
      </c>
      <c r="P20" s="58">
        <v>43474</v>
      </c>
      <c r="Q20" s="56" t="s">
        <v>37</v>
      </c>
      <c r="R20" s="55" t="s">
        <v>38</v>
      </c>
      <c r="S20" s="55" t="s">
        <v>122</v>
      </c>
      <c r="T20" s="55" t="s">
        <v>123</v>
      </c>
      <c r="U20" s="55" t="s">
        <v>41</v>
      </c>
      <c r="V20" s="52"/>
      <c r="W20" s="55" t="s">
        <v>42</v>
      </c>
      <c r="X20" s="59" t="s">
        <v>43</v>
      </c>
      <c r="Y20" s="60">
        <v>3</v>
      </c>
      <c r="Z20" s="54">
        <v>3</v>
      </c>
      <c r="AA20" s="58">
        <v>44839</v>
      </c>
    </row>
    <row r="21" spans="1:27" s="61" customFormat="1" ht="22.9" customHeight="1" x14ac:dyDescent="0.25">
      <c r="A21" s="52">
        <v>16</v>
      </c>
      <c r="B21" s="53" t="s">
        <v>124</v>
      </c>
      <c r="C21" s="54">
        <v>1989</v>
      </c>
      <c r="D21" s="55">
        <f t="shared" si="0"/>
        <v>32</v>
      </c>
      <c r="E21" s="54" t="s">
        <v>125</v>
      </c>
      <c r="F21" s="54" t="s">
        <v>125</v>
      </c>
      <c r="G21" s="56" t="s">
        <v>275</v>
      </c>
      <c r="H21" s="55" t="s">
        <v>56</v>
      </c>
      <c r="I21" s="52" t="s">
        <v>31</v>
      </c>
      <c r="J21" s="54" t="s">
        <v>126</v>
      </c>
      <c r="K21" s="54" t="s">
        <v>127</v>
      </c>
      <c r="L21" s="55">
        <v>2011</v>
      </c>
      <c r="M21" s="57">
        <v>43454</v>
      </c>
      <c r="N21" s="52" t="s">
        <v>40</v>
      </c>
      <c r="O21" s="58">
        <v>42012</v>
      </c>
      <c r="P21" s="58">
        <v>42377</v>
      </c>
      <c r="Q21" s="56" t="s">
        <v>37</v>
      </c>
      <c r="R21" s="55" t="s">
        <v>38</v>
      </c>
      <c r="S21" s="54" t="s">
        <v>128</v>
      </c>
      <c r="T21" s="55" t="s">
        <v>123</v>
      </c>
      <c r="U21" s="55" t="s">
        <v>41</v>
      </c>
      <c r="V21" s="52"/>
      <c r="W21" s="55" t="s">
        <v>42</v>
      </c>
      <c r="X21" s="59" t="s">
        <v>43</v>
      </c>
      <c r="Y21" s="60">
        <v>3</v>
      </c>
      <c r="Z21" s="54">
        <v>3</v>
      </c>
      <c r="AA21" s="58">
        <v>44896</v>
      </c>
    </row>
    <row r="22" spans="1:27" s="61" customFormat="1" ht="22.9" customHeight="1" x14ac:dyDescent="0.25">
      <c r="A22" s="52">
        <v>17</v>
      </c>
      <c r="B22" s="62" t="s">
        <v>129</v>
      </c>
      <c r="C22" s="55">
        <v>1991</v>
      </c>
      <c r="D22" s="55">
        <f t="shared" si="0"/>
        <v>30</v>
      </c>
      <c r="E22" s="54" t="s">
        <v>130</v>
      </c>
      <c r="F22" s="54" t="s">
        <v>130</v>
      </c>
      <c r="G22" s="56" t="s">
        <v>119</v>
      </c>
      <c r="H22" s="55" t="s">
        <v>47</v>
      </c>
      <c r="I22" s="52" t="s">
        <v>31</v>
      </c>
      <c r="J22" s="54" t="s">
        <v>96</v>
      </c>
      <c r="K22" s="55" t="s">
        <v>131</v>
      </c>
      <c r="L22" s="55">
        <v>2015</v>
      </c>
      <c r="M22" s="57">
        <v>42279</v>
      </c>
      <c r="N22" s="52" t="s">
        <v>40</v>
      </c>
      <c r="O22" s="63" t="s">
        <v>132</v>
      </c>
      <c r="P22" s="63" t="s">
        <v>133</v>
      </c>
      <c r="Q22" s="56" t="s">
        <v>37</v>
      </c>
      <c r="R22" s="55" t="s">
        <v>38</v>
      </c>
      <c r="S22" s="55" t="s">
        <v>134</v>
      </c>
      <c r="T22" s="55" t="s">
        <v>123</v>
      </c>
      <c r="U22" s="55" t="s">
        <v>41</v>
      </c>
      <c r="V22" s="52"/>
      <c r="W22" s="55" t="s">
        <v>42</v>
      </c>
      <c r="X22" s="59" t="s">
        <v>43</v>
      </c>
      <c r="Y22" s="60">
        <v>3</v>
      </c>
      <c r="Z22" s="54">
        <v>3</v>
      </c>
      <c r="AA22" s="58">
        <v>44839</v>
      </c>
    </row>
    <row r="23" spans="1:27" s="61" customFormat="1" ht="22.9" customHeight="1" x14ac:dyDescent="0.25">
      <c r="A23" s="52">
        <v>18</v>
      </c>
      <c r="B23" s="62" t="s">
        <v>135</v>
      </c>
      <c r="C23" s="55">
        <v>1991</v>
      </c>
      <c r="D23" s="55">
        <f t="shared" si="0"/>
        <v>30</v>
      </c>
      <c r="E23" s="54" t="s">
        <v>136</v>
      </c>
      <c r="F23" s="54" t="s">
        <v>137</v>
      </c>
      <c r="G23" s="56" t="s">
        <v>138</v>
      </c>
      <c r="H23" s="55" t="s">
        <v>56</v>
      </c>
      <c r="I23" s="52" t="s">
        <v>31</v>
      </c>
      <c r="J23" s="54" t="s">
        <v>32</v>
      </c>
      <c r="K23" s="55" t="s">
        <v>153</v>
      </c>
      <c r="L23" s="55">
        <v>2014</v>
      </c>
      <c r="M23" s="57">
        <v>44784</v>
      </c>
      <c r="N23" s="52" t="s">
        <v>40</v>
      </c>
      <c r="O23" s="58" t="s">
        <v>139</v>
      </c>
      <c r="P23" s="58" t="s">
        <v>140</v>
      </c>
      <c r="Q23" s="56" t="s">
        <v>37</v>
      </c>
      <c r="R23" s="55" t="s">
        <v>38</v>
      </c>
      <c r="S23" s="55" t="s">
        <v>141</v>
      </c>
      <c r="T23" s="55" t="s">
        <v>52</v>
      </c>
      <c r="U23" s="55" t="s">
        <v>41</v>
      </c>
      <c r="V23" s="52"/>
      <c r="W23" s="55" t="s">
        <v>41</v>
      </c>
      <c r="X23" s="59" t="s">
        <v>43</v>
      </c>
      <c r="Y23" s="60">
        <v>3</v>
      </c>
      <c r="Z23" s="54">
        <v>3</v>
      </c>
      <c r="AA23" s="58">
        <v>44348</v>
      </c>
    </row>
    <row r="24" spans="1:27" s="61" customFormat="1" ht="22.9" customHeight="1" x14ac:dyDescent="0.25">
      <c r="A24" s="52">
        <v>19</v>
      </c>
      <c r="B24" s="62" t="s">
        <v>142</v>
      </c>
      <c r="C24" s="55">
        <v>1988</v>
      </c>
      <c r="D24" s="55">
        <f t="shared" si="0"/>
        <v>33</v>
      </c>
      <c r="E24" s="54" t="s">
        <v>137</v>
      </c>
      <c r="F24" s="54" t="s">
        <v>137</v>
      </c>
      <c r="G24" s="56" t="s">
        <v>143</v>
      </c>
      <c r="H24" s="55" t="s">
        <v>56</v>
      </c>
      <c r="I24" s="52" t="s">
        <v>31</v>
      </c>
      <c r="J24" s="54" t="s">
        <v>32</v>
      </c>
      <c r="K24" s="55" t="s">
        <v>148</v>
      </c>
      <c r="L24" s="55">
        <v>2007</v>
      </c>
      <c r="M24" s="57">
        <v>44774</v>
      </c>
      <c r="N24" s="52" t="s">
        <v>40</v>
      </c>
      <c r="O24" s="63" t="s">
        <v>144</v>
      </c>
      <c r="P24" s="63" t="s">
        <v>145</v>
      </c>
      <c r="Q24" s="56" t="s">
        <v>37</v>
      </c>
      <c r="R24" s="55" t="s">
        <v>38</v>
      </c>
      <c r="S24" s="55" t="s">
        <v>61</v>
      </c>
      <c r="T24" s="55" t="s">
        <v>52</v>
      </c>
      <c r="U24" s="55" t="s">
        <v>41</v>
      </c>
      <c r="V24" s="52"/>
      <c r="W24" s="55" t="s">
        <v>42</v>
      </c>
      <c r="X24" s="59" t="s">
        <v>43</v>
      </c>
      <c r="Y24" s="60">
        <v>2.67</v>
      </c>
      <c r="Z24" s="54">
        <v>2</v>
      </c>
      <c r="AA24" s="58">
        <v>44013</v>
      </c>
    </row>
    <row r="25" spans="1:27" s="61" customFormat="1" ht="22.9" customHeight="1" x14ac:dyDescent="0.25">
      <c r="A25" s="52">
        <v>20</v>
      </c>
      <c r="B25" s="53" t="s">
        <v>146</v>
      </c>
      <c r="C25" s="55">
        <v>1984</v>
      </c>
      <c r="D25" s="55">
        <f t="shared" si="0"/>
        <v>37</v>
      </c>
      <c r="E25" s="54" t="s">
        <v>54</v>
      </c>
      <c r="F25" s="54" t="s">
        <v>54</v>
      </c>
      <c r="G25" s="56" t="s">
        <v>147</v>
      </c>
      <c r="H25" s="55" t="s">
        <v>47</v>
      </c>
      <c r="I25" s="52" t="s">
        <v>31</v>
      </c>
      <c r="J25" s="54" t="s">
        <v>57</v>
      </c>
      <c r="K25" s="55" t="s">
        <v>284</v>
      </c>
      <c r="L25" s="55">
        <v>2004</v>
      </c>
      <c r="M25" s="57">
        <v>44774</v>
      </c>
      <c r="N25" s="52" t="s">
        <v>40</v>
      </c>
      <c r="O25" s="63" t="s">
        <v>149</v>
      </c>
      <c r="P25" s="63" t="s">
        <v>150</v>
      </c>
      <c r="Q25" s="56" t="s">
        <v>37</v>
      </c>
      <c r="R25" s="54" t="s">
        <v>38</v>
      </c>
      <c r="S25" s="55" t="s">
        <v>61</v>
      </c>
      <c r="T25" s="55" t="s">
        <v>52</v>
      </c>
      <c r="U25" s="55" t="s">
        <v>41</v>
      </c>
      <c r="V25" s="52"/>
      <c r="W25" s="55" t="s">
        <v>42</v>
      </c>
      <c r="X25" s="59" t="s">
        <v>43</v>
      </c>
      <c r="Y25" s="60">
        <v>3</v>
      </c>
      <c r="Z25" s="54">
        <v>3</v>
      </c>
      <c r="AA25" s="58">
        <v>44044</v>
      </c>
    </row>
    <row r="26" spans="1:27" s="61" customFormat="1" ht="22.9" customHeight="1" x14ac:dyDescent="0.25">
      <c r="A26" s="52">
        <v>21</v>
      </c>
      <c r="B26" s="53" t="s">
        <v>154</v>
      </c>
      <c r="C26" s="54">
        <v>1988</v>
      </c>
      <c r="D26" s="55">
        <f t="shared" ref="D26" si="1">2021-C26</f>
        <v>33</v>
      </c>
      <c r="E26" s="54" t="s">
        <v>54</v>
      </c>
      <c r="F26" s="54" t="s">
        <v>54</v>
      </c>
      <c r="G26" s="56" t="s">
        <v>155</v>
      </c>
      <c r="H26" s="55" t="s">
        <v>56</v>
      </c>
      <c r="I26" s="52" t="s">
        <v>31</v>
      </c>
      <c r="J26" s="54" t="s">
        <v>32</v>
      </c>
      <c r="K26" s="54" t="s">
        <v>156</v>
      </c>
      <c r="L26" s="55">
        <v>2007</v>
      </c>
      <c r="M26" s="57">
        <v>43699</v>
      </c>
      <c r="N26" s="52" t="s">
        <v>40</v>
      </c>
      <c r="O26" s="55" t="s">
        <v>157</v>
      </c>
      <c r="P26" s="55" t="s">
        <v>158</v>
      </c>
      <c r="Q26" s="56" t="s">
        <v>37</v>
      </c>
      <c r="R26" s="54" t="s">
        <v>52</v>
      </c>
      <c r="S26" s="55" t="s">
        <v>159</v>
      </c>
      <c r="T26" s="54" t="s">
        <v>52</v>
      </c>
      <c r="U26" s="55"/>
      <c r="V26" s="52"/>
      <c r="W26" s="55" t="s">
        <v>42</v>
      </c>
      <c r="X26" s="59" t="s">
        <v>160</v>
      </c>
      <c r="Y26" s="60">
        <v>1.86</v>
      </c>
      <c r="Z26" s="54">
        <v>1</v>
      </c>
      <c r="AA26" s="58">
        <v>43709</v>
      </c>
    </row>
    <row r="27" spans="1:27" s="28" customFormat="1" ht="22.9" customHeight="1" x14ac:dyDescent="0.25">
      <c r="A27" s="18">
        <v>22</v>
      </c>
      <c r="B27" s="19"/>
      <c r="C27" s="20"/>
      <c r="D27" s="21"/>
      <c r="E27" s="20"/>
      <c r="F27" s="20"/>
      <c r="G27" s="22"/>
      <c r="H27" s="21"/>
      <c r="I27" s="23"/>
      <c r="J27" s="24"/>
      <c r="K27" s="20"/>
      <c r="L27" s="21"/>
      <c r="M27" s="21"/>
      <c r="N27" s="23"/>
      <c r="O27" s="21"/>
      <c r="P27" s="21"/>
      <c r="Q27" s="22"/>
      <c r="R27" s="20"/>
      <c r="S27" s="21"/>
      <c r="T27" s="20"/>
      <c r="U27" s="21"/>
      <c r="V27" s="23"/>
      <c r="W27" s="21"/>
      <c r="X27" s="25"/>
      <c r="Y27" s="26"/>
      <c r="Z27" s="20"/>
      <c r="AA27" s="27"/>
    </row>
    <row r="28" spans="1:27" s="28" customFormat="1" ht="22.9" customHeight="1" x14ac:dyDescent="0.25">
      <c r="A28" s="18">
        <v>23</v>
      </c>
      <c r="B28" s="29"/>
      <c r="C28" s="30"/>
      <c r="D28" s="21"/>
      <c r="E28" s="30"/>
      <c r="F28" s="30"/>
      <c r="G28" s="31"/>
      <c r="H28" s="32"/>
      <c r="I28" s="33"/>
      <c r="J28" s="30"/>
      <c r="K28" s="30"/>
      <c r="L28" s="32"/>
      <c r="M28" s="32"/>
      <c r="N28" s="33"/>
      <c r="O28" s="34"/>
      <c r="P28" s="34"/>
      <c r="Q28" s="31"/>
      <c r="R28" s="30"/>
      <c r="S28" s="32"/>
      <c r="T28" s="30"/>
      <c r="U28" s="32"/>
      <c r="V28" s="33"/>
      <c r="W28" s="32"/>
      <c r="X28" s="35"/>
      <c r="Y28" s="36"/>
      <c r="Z28" s="30"/>
      <c r="AA28" s="37"/>
    </row>
    <row r="29" spans="1:27" s="93" customFormat="1" ht="22.9" customHeight="1" x14ac:dyDescent="0.25">
      <c r="A29" s="84">
        <v>24</v>
      </c>
      <c r="B29" s="85" t="s">
        <v>162</v>
      </c>
      <c r="C29" s="86">
        <v>1982</v>
      </c>
      <c r="D29" s="87">
        <f t="shared" si="0"/>
        <v>39</v>
      </c>
      <c r="E29" s="86" t="s">
        <v>125</v>
      </c>
      <c r="F29" s="86" t="s">
        <v>161</v>
      </c>
      <c r="G29" s="88" t="s">
        <v>163</v>
      </c>
      <c r="H29" s="87" t="s">
        <v>47</v>
      </c>
      <c r="I29" s="84" t="s">
        <v>31</v>
      </c>
      <c r="J29" s="89" t="s">
        <v>164</v>
      </c>
      <c r="K29" s="86" t="s">
        <v>165</v>
      </c>
      <c r="L29" s="87">
        <v>2004</v>
      </c>
      <c r="M29" s="87">
        <v>2008</v>
      </c>
      <c r="N29" s="87" t="s">
        <v>166</v>
      </c>
      <c r="O29" s="90" t="s">
        <v>115</v>
      </c>
      <c r="P29" s="90" t="s">
        <v>116</v>
      </c>
      <c r="Q29" s="88" t="s">
        <v>37</v>
      </c>
      <c r="R29" s="87" t="s">
        <v>38</v>
      </c>
      <c r="S29" s="87" t="s">
        <v>61</v>
      </c>
      <c r="T29" s="90" t="s">
        <v>123</v>
      </c>
      <c r="U29" s="87" t="s">
        <v>41</v>
      </c>
      <c r="V29" s="84"/>
      <c r="W29" s="87" t="s">
        <v>42</v>
      </c>
      <c r="X29" s="91"/>
      <c r="Y29" s="92">
        <v>2.34</v>
      </c>
      <c r="Z29" s="92">
        <v>1</v>
      </c>
      <c r="AA29" s="87"/>
    </row>
    <row r="30" spans="1:27" s="93" customFormat="1" ht="22.9" customHeight="1" x14ac:dyDescent="0.25">
      <c r="A30" s="84">
        <v>25</v>
      </c>
      <c r="B30" s="85" t="s">
        <v>167</v>
      </c>
      <c r="C30" s="86">
        <v>1970</v>
      </c>
      <c r="D30" s="87">
        <f t="shared" si="0"/>
        <v>51</v>
      </c>
      <c r="E30" s="86" t="s">
        <v>54</v>
      </c>
      <c r="F30" s="86" t="s">
        <v>54</v>
      </c>
      <c r="G30" s="88" t="s">
        <v>168</v>
      </c>
      <c r="H30" s="87" t="s">
        <v>56</v>
      </c>
      <c r="I30" s="84" t="s">
        <v>31</v>
      </c>
      <c r="J30" s="84"/>
      <c r="K30" s="86" t="s">
        <v>169</v>
      </c>
      <c r="L30" s="87">
        <v>1990</v>
      </c>
      <c r="M30" s="87">
        <v>2018</v>
      </c>
      <c r="N30" s="87" t="s">
        <v>166</v>
      </c>
      <c r="O30" s="90" t="s">
        <v>98</v>
      </c>
      <c r="P30" s="90" t="s">
        <v>99</v>
      </c>
      <c r="Q30" s="88" t="s">
        <v>37</v>
      </c>
      <c r="R30" s="87" t="s">
        <v>38</v>
      </c>
      <c r="S30" s="87" t="s">
        <v>61</v>
      </c>
      <c r="T30" s="87" t="s">
        <v>52</v>
      </c>
      <c r="U30" s="87" t="s">
        <v>41</v>
      </c>
      <c r="V30" s="84"/>
      <c r="W30" s="87" t="s">
        <v>42</v>
      </c>
      <c r="X30" s="91"/>
      <c r="Y30" s="92">
        <v>2.34</v>
      </c>
      <c r="Z30" s="92">
        <v>1</v>
      </c>
      <c r="AA30" s="87"/>
    </row>
    <row r="31" spans="1:27" s="93" customFormat="1" ht="22.9" customHeight="1" x14ac:dyDescent="0.25">
      <c r="A31" s="84">
        <v>26</v>
      </c>
      <c r="B31" s="94" t="s">
        <v>170</v>
      </c>
      <c r="C31" s="87">
        <v>1990</v>
      </c>
      <c r="D31" s="87">
        <f t="shared" si="0"/>
        <v>31</v>
      </c>
      <c r="E31" s="86" t="s">
        <v>152</v>
      </c>
      <c r="F31" s="86" t="s">
        <v>152</v>
      </c>
      <c r="G31" s="88" t="s">
        <v>114</v>
      </c>
      <c r="H31" s="87" t="s">
        <v>47</v>
      </c>
      <c r="I31" s="84" t="s">
        <v>31</v>
      </c>
      <c r="J31" s="84" t="s">
        <v>171</v>
      </c>
      <c r="K31" s="87" t="s">
        <v>172</v>
      </c>
      <c r="L31" s="87">
        <v>2018</v>
      </c>
      <c r="M31" s="87">
        <v>2018</v>
      </c>
      <c r="N31" s="87" t="s">
        <v>166</v>
      </c>
      <c r="O31" s="95">
        <v>43670</v>
      </c>
      <c r="P31" s="95">
        <v>44036</v>
      </c>
      <c r="Q31" s="88" t="s">
        <v>37</v>
      </c>
      <c r="R31" s="87" t="s">
        <v>38</v>
      </c>
      <c r="S31" s="86" t="s">
        <v>173</v>
      </c>
      <c r="T31" s="87" t="s">
        <v>123</v>
      </c>
      <c r="U31" s="87" t="s">
        <v>41</v>
      </c>
      <c r="V31" s="84"/>
      <c r="W31" s="87" t="s">
        <v>42</v>
      </c>
      <c r="X31" s="91"/>
      <c r="Y31" s="92">
        <v>2.34</v>
      </c>
      <c r="Z31" s="92">
        <v>1</v>
      </c>
      <c r="AA31" s="87"/>
    </row>
    <row r="32" spans="1:27" s="93" customFormat="1" ht="22.9" customHeight="1" x14ac:dyDescent="0.25">
      <c r="A32" s="84">
        <v>27</v>
      </c>
      <c r="B32" s="85" t="s">
        <v>174</v>
      </c>
      <c r="C32" s="86">
        <v>1991</v>
      </c>
      <c r="D32" s="87">
        <f t="shared" si="0"/>
        <v>30</v>
      </c>
      <c r="E32" s="86" t="s">
        <v>54</v>
      </c>
      <c r="F32" s="86" t="s">
        <v>54</v>
      </c>
      <c r="G32" s="88" t="s">
        <v>175</v>
      </c>
      <c r="H32" s="87" t="s">
        <v>47</v>
      </c>
      <c r="I32" s="84" t="s">
        <v>31</v>
      </c>
      <c r="J32" s="84" t="s">
        <v>96</v>
      </c>
      <c r="K32" s="86" t="s">
        <v>176</v>
      </c>
      <c r="L32" s="87">
        <v>2009</v>
      </c>
      <c r="M32" s="87">
        <v>2018</v>
      </c>
      <c r="N32" s="87" t="s">
        <v>166</v>
      </c>
      <c r="O32" s="90" t="s">
        <v>177</v>
      </c>
      <c r="P32" s="90" t="s">
        <v>178</v>
      </c>
      <c r="Q32" s="88" t="s">
        <v>37</v>
      </c>
      <c r="R32" s="87" t="s">
        <v>52</v>
      </c>
      <c r="S32" s="87" t="s">
        <v>117</v>
      </c>
      <c r="T32" s="90" t="s">
        <v>123</v>
      </c>
      <c r="U32" s="87" t="s">
        <v>41</v>
      </c>
      <c r="V32" s="84"/>
      <c r="W32" s="87" t="s">
        <v>42</v>
      </c>
      <c r="X32" s="91"/>
      <c r="Y32" s="96" t="s">
        <v>179</v>
      </c>
      <c r="Z32" s="92">
        <v>1</v>
      </c>
      <c r="AA32" s="87"/>
    </row>
    <row r="33" spans="1:27" s="93" customFormat="1" ht="22.9" customHeight="1" x14ac:dyDescent="0.25">
      <c r="A33" s="84">
        <v>28</v>
      </c>
      <c r="B33" s="85" t="s">
        <v>180</v>
      </c>
      <c r="C33" s="86">
        <v>1983</v>
      </c>
      <c r="D33" s="87">
        <f t="shared" si="0"/>
        <v>38</v>
      </c>
      <c r="E33" s="86" t="s">
        <v>181</v>
      </c>
      <c r="F33" s="86" t="s">
        <v>181</v>
      </c>
      <c r="G33" s="88" t="s">
        <v>182</v>
      </c>
      <c r="H33" s="87" t="s">
        <v>47</v>
      </c>
      <c r="I33" s="84" t="s">
        <v>31</v>
      </c>
      <c r="J33" s="84" t="s">
        <v>183</v>
      </c>
      <c r="K33" s="86" t="s">
        <v>184</v>
      </c>
      <c r="L33" s="87">
        <v>2010</v>
      </c>
      <c r="M33" s="87">
        <v>2012</v>
      </c>
      <c r="N33" s="87" t="s">
        <v>166</v>
      </c>
      <c r="O33" s="91" t="s">
        <v>92</v>
      </c>
      <c r="P33" s="91" t="s">
        <v>93</v>
      </c>
      <c r="Q33" s="88" t="s">
        <v>37</v>
      </c>
      <c r="R33" s="86" t="s">
        <v>38</v>
      </c>
      <c r="S33" s="87" t="s">
        <v>61</v>
      </c>
      <c r="T33" s="87" t="s">
        <v>52</v>
      </c>
      <c r="U33" s="87" t="s">
        <v>41</v>
      </c>
      <c r="V33" s="84"/>
      <c r="W33" s="87" t="s">
        <v>42</v>
      </c>
      <c r="X33" s="91"/>
      <c r="Y33" s="96" t="s">
        <v>186</v>
      </c>
      <c r="Z33" s="92">
        <v>1</v>
      </c>
      <c r="AA33" s="87"/>
    </row>
    <row r="34" spans="1:27" s="93" customFormat="1" ht="22.9" customHeight="1" x14ac:dyDescent="0.25">
      <c r="A34" s="84">
        <v>29</v>
      </c>
      <c r="B34" s="85" t="s">
        <v>187</v>
      </c>
      <c r="C34" s="86">
        <v>1994</v>
      </c>
      <c r="D34" s="87">
        <f t="shared" si="0"/>
        <v>27</v>
      </c>
      <c r="E34" s="86" t="s">
        <v>54</v>
      </c>
      <c r="F34" s="86" t="s">
        <v>54</v>
      </c>
      <c r="G34" s="88" t="s">
        <v>138</v>
      </c>
      <c r="H34" s="87" t="s">
        <v>56</v>
      </c>
      <c r="I34" s="84" t="s">
        <v>31</v>
      </c>
      <c r="J34" s="84" t="s">
        <v>188</v>
      </c>
      <c r="K34" s="86" t="s">
        <v>189</v>
      </c>
      <c r="L34" s="87">
        <v>2016</v>
      </c>
      <c r="M34" s="87">
        <v>2017</v>
      </c>
      <c r="N34" s="87" t="s">
        <v>166</v>
      </c>
      <c r="O34" s="91" t="s">
        <v>190</v>
      </c>
      <c r="P34" s="91" t="s">
        <v>191</v>
      </c>
      <c r="Q34" s="88" t="s">
        <v>37</v>
      </c>
      <c r="R34" s="86" t="s">
        <v>52</v>
      </c>
      <c r="S34" s="87" t="s">
        <v>192</v>
      </c>
      <c r="T34" s="87"/>
      <c r="U34" s="87"/>
      <c r="V34" s="84"/>
      <c r="W34" s="87" t="s">
        <v>42</v>
      </c>
      <c r="X34" s="91"/>
      <c r="Y34" s="96" t="s">
        <v>193</v>
      </c>
      <c r="Z34" s="92">
        <v>1</v>
      </c>
      <c r="AA34" s="87"/>
    </row>
    <row r="35" spans="1:27" s="93" customFormat="1" ht="22.9" customHeight="1" x14ac:dyDescent="0.25">
      <c r="A35" s="84">
        <v>30</v>
      </c>
      <c r="B35" s="94" t="s">
        <v>194</v>
      </c>
      <c r="C35" s="87">
        <v>1992</v>
      </c>
      <c r="D35" s="87">
        <f t="shared" si="0"/>
        <v>29</v>
      </c>
      <c r="E35" s="86" t="s">
        <v>54</v>
      </c>
      <c r="F35" s="86" t="s">
        <v>54</v>
      </c>
      <c r="G35" s="88" t="s">
        <v>195</v>
      </c>
      <c r="H35" s="87" t="s">
        <v>47</v>
      </c>
      <c r="I35" s="84" t="s">
        <v>31</v>
      </c>
      <c r="J35" s="84" t="s">
        <v>57</v>
      </c>
      <c r="K35" s="87" t="s">
        <v>196</v>
      </c>
      <c r="L35" s="87">
        <v>2015</v>
      </c>
      <c r="M35" s="87">
        <v>2015</v>
      </c>
      <c r="N35" s="87" t="s">
        <v>166</v>
      </c>
      <c r="O35" s="95">
        <v>43220</v>
      </c>
      <c r="P35" s="95">
        <v>43585</v>
      </c>
      <c r="Q35" s="88" t="s">
        <v>37</v>
      </c>
      <c r="R35" s="87" t="s">
        <v>38</v>
      </c>
      <c r="S35" s="87" t="s">
        <v>117</v>
      </c>
      <c r="T35" s="87"/>
      <c r="U35" s="87"/>
      <c r="V35" s="84"/>
      <c r="W35" s="87" t="s">
        <v>42</v>
      </c>
      <c r="X35" s="91"/>
      <c r="Y35" s="96">
        <v>2.34</v>
      </c>
      <c r="Z35" s="92">
        <v>1</v>
      </c>
      <c r="AA35" s="95">
        <v>44743</v>
      </c>
    </row>
    <row r="36" spans="1:27" s="93" customFormat="1" ht="22.9" customHeight="1" x14ac:dyDescent="0.25">
      <c r="A36" s="84">
        <v>31</v>
      </c>
      <c r="B36" s="94" t="s">
        <v>278</v>
      </c>
      <c r="C36" s="87">
        <v>1995</v>
      </c>
      <c r="D36" s="87">
        <f t="shared" si="0"/>
        <v>26</v>
      </c>
      <c r="E36" s="86" t="s">
        <v>279</v>
      </c>
      <c r="F36" s="86" t="s">
        <v>279</v>
      </c>
      <c r="G36" s="88"/>
      <c r="H36" s="87" t="s">
        <v>56</v>
      </c>
      <c r="I36" s="84" t="s">
        <v>31</v>
      </c>
      <c r="J36" s="84" t="s">
        <v>57</v>
      </c>
      <c r="K36" s="87" t="s">
        <v>197</v>
      </c>
      <c r="L36" s="87">
        <v>2019</v>
      </c>
      <c r="M36" s="87">
        <v>2022</v>
      </c>
      <c r="N36" s="87" t="s">
        <v>166</v>
      </c>
      <c r="O36" s="87"/>
      <c r="P36" s="87"/>
      <c r="Q36" s="88" t="s">
        <v>37</v>
      </c>
      <c r="R36" s="87" t="s">
        <v>38</v>
      </c>
      <c r="S36" s="87" t="s">
        <v>280</v>
      </c>
      <c r="T36" s="87"/>
      <c r="U36" s="87" t="s">
        <v>41</v>
      </c>
      <c r="V36" s="84"/>
      <c r="W36" s="87" t="s">
        <v>42</v>
      </c>
      <c r="X36" s="91"/>
      <c r="Y36" s="92">
        <v>2.34</v>
      </c>
      <c r="Z36" s="92">
        <v>1</v>
      </c>
      <c r="AA36" s="95">
        <v>44713</v>
      </c>
    </row>
    <row r="37" spans="1:27" s="93" customFormat="1" ht="22.9" customHeight="1" x14ac:dyDescent="0.25">
      <c r="A37" s="84">
        <v>32</v>
      </c>
      <c r="B37" s="85" t="s">
        <v>198</v>
      </c>
      <c r="C37" s="86">
        <v>1988</v>
      </c>
      <c r="D37" s="87">
        <f t="shared" si="0"/>
        <v>33</v>
      </c>
      <c r="E37" s="86" t="s">
        <v>54</v>
      </c>
      <c r="F37" s="86" t="s">
        <v>54</v>
      </c>
      <c r="G37" s="88" t="s">
        <v>199</v>
      </c>
      <c r="H37" s="87" t="s">
        <v>47</v>
      </c>
      <c r="I37" s="84" t="s">
        <v>31</v>
      </c>
      <c r="J37" s="84" t="s">
        <v>96</v>
      </c>
      <c r="K37" s="86" t="s">
        <v>200</v>
      </c>
      <c r="L37" s="87">
        <v>2013</v>
      </c>
      <c r="M37" s="87">
        <v>2013</v>
      </c>
      <c r="N37" s="87" t="s">
        <v>166</v>
      </c>
      <c r="O37" s="87"/>
      <c r="P37" s="87"/>
      <c r="Q37" s="88" t="s">
        <v>37</v>
      </c>
      <c r="R37" s="86" t="s">
        <v>38</v>
      </c>
      <c r="S37" s="87" t="s">
        <v>288</v>
      </c>
      <c r="T37" s="90"/>
      <c r="U37" s="87" t="s">
        <v>41</v>
      </c>
      <c r="V37" s="84"/>
      <c r="W37" s="87" t="s">
        <v>42</v>
      </c>
      <c r="X37" s="91"/>
      <c r="Y37" s="92">
        <v>2.34</v>
      </c>
      <c r="Z37" s="92">
        <v>1</v>
      </c>
      <c r="AA37" s="87"/>
    </row>
    <row r="38" spans="1:27" s="93" customFormat="1" ht="22.9" customHeight="1" x14ac:dyDescent="0.25">
      <c r="A38" s="84">
        <v>33</v>
      </c>
      <c r="B38" s="85" t="s">
        <v>201</v>
      </c>
      <c r="C38" s="86">
        <v>1980</v>
      </c>
      <c r="D38" s="87">
        <f t="shared" si="0"/>
        <v>41</v>
      </c>
      <c r="E38" s="86" t="s">
        <v>54</v>
      </c>
      <c r="F38" s="86" t="s">
        <v>54</v>
      </c>
      <c r="G38" s="88" t="s">
        <v>202</v>
      </c>
      <c r="H38" s="87" t="s">
        <v>56</v>
      </c>
      <c r="I38" s="84" t="s">
        <v>31</v>
      </c>
      <c r="J38" s="84" t="s">
        <v>203</v>
      </c>
      <c r="K38" s="86" t="s">
        <v>204</v>
      </c>
      <c r="L38" s="87">
        <v>2000</v>
      </c>
      <c r="M38" s="87">
        <v>2017</v>
      </c>
      <c r="N38" s="87" t="s">
        <v>166</v>
      </c>
      <c r="O38" s="90" t="s">
        <v>205</v>
      </c>
      <c r="P38" s="90" t="s">
        <v>206</v>
      </c>
      <c r="Q38" s="88" t="s">
        <v>106</v>
      </c>
      <c r="R38" s="86"/>
      <c r="S38" s="90"/>
      <c r="T38" s="90"/>
      <c r="U38" s="87"/>
      <c r="V38" s="84"/>
      <c r="W38" s="87"/>
      <c r="X38" s="91"/>
      <c r="Y38" s="92">
        <v>1.5</v>
      </c>
      <c r="Z38" s="92">
        <v>1</v>
      </c>
      <c r="AA38" s="87"/>
    </row>
    <row r="39" spans="1:27" s="93" customFormat="1" ht="22.9" customHeight="1" x14ac:dyDescent="0.25">
      <c r="A39" s="84">
        <v>34</v>
      </c>
      <c r="B39" s="85" t="s">
        <v>207</v>
      </c>
      <c r="C39" s="86">
        <v>1986</v>
      </c>
      <c r="D39" s="87">
        <f t="shared" si="0"/>
        <v>35</v>
      </c>
      <c r="E39" s="86" t="s">
        <v>54</v>
      </c>
      <c r="F39" s="86" t="s">
        <v>54</v>
      </c>
      <c r="G39" s="88" t="s">
        <v>208</v>
      </c>
      <c r="H39" s="87" t="s">
        <v>47</v>
      </c>
      <c r="I39" s="84" t="s">
        <v>31</v>
      </c>
      <c r="J39" s="84" t="s">
        <v>57</v>
      </c>
      <c r="K39" s="86" t="s">
        <v>209</v>
      </c>
      <c r="L39" s="87">
        <v>2007</v>
      </c>
      <c r="M39" s="87">
        <v>2007</v>
      </c>
      <c r="N39" s="87" t="s">
        <v>166</v>
      </c>
      <c r="O39" s="90" t="s">
        <v>210</v>
      </c>
      <c r="P39" s="87" t="s">
        <v>211</v>
      </c>
      <c r="Q39" s="88" t="s">
        <v>37</v>
      </c>
      <c r="R39" s="87" t="s">
        <v>38</v>
      </c>
      <c r="S39" s="87" t="s">
        <v>61</v>
      </c>
      <c r="T39" s="90"/>
      <c r="U39" s="87" t="s">
        <v>41</v>
      </c>
      <c r="V39" s="84"/>
      <c r="W39" s="87" t="s">
        <v>42</v>
      </c>
      <c r="X39" s="91"/>
      <c r="Y39" s="96" t="s">
        <v>179</v>
      </c>
      <c r="Z39" s="92">
        <v>1</v>
      </c>
      <c r="AA39" s="87"/>
    </row>
    <row r="40" spans="1:27" s="93" customFormat="1" ht="22.9" customHeight="1" x14ac:dyDescent="0.25">
      <c r="A40" s="84">
        <v>35</v>
      </c>
      <c r="B40" s="85" t="s">
        <v>212</v>
      </c>
      <c r="C40" s="86">
        <v>1997</v>
      </c>
      <c r="D40" s="87">
        <f t="shared" si="0"/>
        <v>24</v>
      </c>
      <c r="E40" s="86" t="s">
        <v>213</v>
      </c>
      <c r="F40" s="86" t="s">
        <v>213</v>
      </c>
      <c r="G40" s="88" t="s">
        <v>214</v>
      </c>
      <c r="H40" s="87" t="s">
        <v>56</v>
      </c>
      <c r="I40" s="84" t="s">
        <v>31</v>
      </c>
      <c r="J40" s="84" t="s">
        <v>32</v>
      </c>
      <c r="K40" s="86" t="s">
        <v>215</v>
      </c>
      <c r="L40" s="87">
        <v>2017</v>
      </c>
      <c r="M40" s="87">
        <v>2017</v>
      </c>
      <c r="N40" s="87" t="s">
        <v>166</v>
      </c>
      <c r="O40" s="17">
        <v>44048</v>
      </c>
      <c r="P40" s="17">
        <v>44413</v>
      </c>
      <c r="Q40" s="88" t="s">
        <v>37</v>
      </c>
      <c r="R40" s="87" t="s">
        <v>38</v>
      </c>
      <c r="S40" s="87" t="s">
        <v>216</v>
      </c>
      <c r="T40" s="90"/>
      <c r="U40" s="87" t="s">
        <v>41</v>
      </c>
      <c r="V40" s="84"/>
      <c r="W40" s="87" t="s">
        <v>42</v>
      </c>
      <c r="X40" s="91"/>
      <c r="Y40" s="96">
        <v>2.34</v>
      </c>
      <c r="Z40" s="92">
        <v>1</v>
      </c>
      <c r="AA40" s="87"/>
    </row>
    <row r="41" spans="1:27" s="93" customFormat="1" ht="22.9" customHeight="1" x14ac:dyDescent="0.25">
      <c r="A41" s="84">
        <v>36</v>
      </c>
      <c r="B41" s="85" t="s">
        <v>217</v>
      </c>
      <c r="C41" s="86">
        <v>1985</v>
      </c>
      <c r="D41" s="87">
        <f t="shared" si="0"/>
        <v>36</v>
      </c>
      <c r="E41" s="86" t="s">
        <v>54</v>
      </c>
      <c r="F41" s="86" t="s">
        <v>54</v>
      </c>
      <c r="G41" s="88" t="s">
        <v>277</v>
      </c>
      <c r="H41" s="87" t="s">
        <v>56</v>
      </c>
      <c r="I41" s="84" t="s">
        <v>31</v>
      </c>
      <c r="J41" s="84" t="s">
        <v>171</v>
      </c>
      <c r="K41" s="97" t="s">
        <v>286</v>
      </c>
      <c r="L41" s="87">
        <v>2006</v>
      </c>
      <c r="M41" s="87">
        <v>2016</v>
      </c>
      <c r="N41" s="87" t="s">
        <v>166</v>
      </c>
      <c r="O41" s="17" t="s">
        <v>218</v>
      </c>
      <c r="P41" s="17" t="s">
        <v>219</v>
      </c>
      <c r="Q41" s="88" t="s">
        <v>37</v>
      </c>
      <c r="R41" s="87" t="s">
        <v>38</v>
      </c>
      <c r="S41" s="87" t="s">
        <v>280</v>
      </c>
      <c r="T41" s="87" t="s">
        <v>52</v>
      </c>
      <c r="U41" s="87" t="s">
        <v>41</v>
      </c>
      <c r="V41" s="84"/>
      <c r="W41" s="87" t="s">
        <v>42</v>
      </c>
      <c r="X41" s="91"/>
      <c r="Y41" s="96" t="s">
        <v>179</v>
      </c>
      <c r="Z41" s="92">
        <v>1</v>
      </c>
      <c r="AA41" s="87"/>
    </row>
    <row r="42" spans="1:27" s="93" customFormat="1" ht="22.9" customHeight="1" x14ac:dyDescent="0.25">
      <c r="A42" s="84">
        <v>37</v>
      </c>
      <c r="B42" s="94" t="s">
        <v>289</v>
      </c>
      <c r="C42" s="87">
        <v>1991</v>
      </c>
      <c r="D42" s="87">
        <f t="shared" si="0"/>
        <v>30</v>
      </c>
      <c r="E42" s="86" t="s">
        <v>285</v>
      </c>
      <c r="F42" s="86" t="s">
        <v>285</v>
      </c>
      <c r="G42" s="88"/>
      <c r="H42" s="87" t="s">
        <v>56</v>
      </c>
      <c r="I42" s="84" t="s">
        <v>31</v>
      </c>
      <c r="J42" s="84" t="s">
        <v>185</v>
      </c>
      <c r="K42" s="97" t="s">
        <v>286</v>
      </c>
      <c r="L42" s="87">
        <v>2015</v>
      </c>
      <c r="M42" s="87">
        <v>2022</v>
      </c>
      <c r="N42" s="87" t="s">
        <v>166</v>
      </c>
      <c r="O42" s="17">
        <v>42896</v>
      </c>
      <c r="P42" s="17">
        <v>43261</v>
      </c>
      <c r="Q42" s="88" t="s">
        <v>37</v>
      </c>
      <c r="R42" s="87" t="s">
        <v>52</v>
      </c>
      <c r="S42" s="87" t="s">
        <v>220</v>
      </c>
      <c r="T42" s="87" t="s">
        <v>52</v>
      </c>
      <c r="U42" s="87"/>
      <c r="V42" s="84"/>
      <c r="W42" s="87"/>
      <c r="X42" s="91"/>
      <c r="Y42" s="96" t="s">
        <v>179</v>
      </c>
      <c r="Z42" s="92">
        <v>1</v>
      </c>
      <c r="AA42" s="87"/>
    </row>
    <row r="43" spans="1:27" s="47" customFormat="1" ht="22.9" customHeight="1" x14ac:dyDescent="0.25">
      <c r="A43" s="38">
        <v>38</v>
      </c>
      <c r="B43" s="39" t="s">
        <v>221</v>
      </c>
      <c r="C43" s="40">
        <v>1959</v>
      </c>
      <c r="D43" s="41">
        <f t="shared" si="0"/>
        <v>62</v>
      </c>
      <c r="E43" s="40" t="s">
        <v>54</v>
      </c>
      <c r="F43" s="40" t="s">
        <v>54</v>
      </c>
      <c r="G43" s="42" t="s">
        <v>222</v>
      </c>
      <c r="H43" s="41" t="s">
        <v>56</v>
      </c>
      <c r="I43" s="38" t="s">
        <v>31</v>
      </c>
      <c r="J43" s="38" t="s">
        <v>57</v>
      </c>
      <c r="K43" s="41" t="s">
        <v>223</v>
      </c>
      <c r="L43" s="41">
        <v>1978</v>
      </c>
      <c r="M43" s="41">
        <v>2010</v>
      </c>
      <c r="N43" s="41" t="s">
        <v>166</v>
      </c>
      <c r="O43" s="43" t="s">
        <v>224</v>
      </c>
      <c r="P43" s="43" t="s">
        <v>225</v>
      </c>
      <c r="Q43" s="42" t="s">
        <v>106</v>
      </c>
      <c r="R43" s="40"/>
      <c r="S43" s="43"/>
      <c r="T43" s="43"/>
      <c r="U43" s="41"/>
      <c r="V43" s="38"/>
      <c r="W43" s="41"/>
      <c r="X43" s="44"/>
      <c r="Y43" s="45" t="s">
        <v>193</v>
      </c>
      <c r="Z43" s="46">
        <v>1</v>
      </c>
      <c r="AA43" s="41"/>
    </row>
    <row r="44" spans="1:27" s="47" customFormat="1" ht="22.9" customHeight="1" x14ac:dyDescent="0.25">
      <c r="A44" s="38">
        <v>39</v>
      </c>
      <c r="B44" s="39" t="s">
        <v>226</v>
      </c>
      <c r="C44" s="40">
        <v>1962</v>
      </c>
      <c r="D44" s="41">
        <f t="shared" si="0"/>
        <v>59</v>
      </c>
      <c r="E44" s="40" t="s">
        <v>54</v>
      </c>
      <c r="F44" s="40" t="s">
        <v>54</v>
      </c>
      <c r="G44" s="42"/>
      <c r="H44" s="41" t="s">
        <v>56</v>
      </c>
      <c r="I44" s="38" t="s">
        <v>31</v>
      </c>
      <c r="J44" s="38" t="s">
        <v>57</v>
      </c>
      <c r="K44" s="41" t="s">
        <v>227</v>
      </c>
      <c r="L44" s="41">
        <v>1980</v>
      </c>
      <c r="M44" s="41">
        <v>2021</v>
      </c>
      <c r="N44" s="41" t="s">
        <v>166</v>
      </c>
      <c r="O44" s="48">
        <v>36581</v>
      </c>
      <c r="P44" s="48">
        <v>36947</v>
      </c>
      <c r="Q44" s="42" t="s">
        <v>106</v>
      </c>
      <c r="R44" s="40"/>
      <c r="S44" s="43"/>
      <c r="T44" s="43"/>
      <c r="U44" s="41"/>
      <c r="V44" s="38"/>
      <c r="W44" s="41"/>
      <c r="X44" s="44"/>
      <c r="Y44" s="45"/>
      <c r="Z44" s="46"/>
      <c r="AA44" s="41"/>
    </row>
    <row r="45" spans="1:27" s="47" customFormat="1" ht="22.9" customHeight="1" x14ac:dyDescent="0.25">
      <c r="A45" s="38">
        <v>40</v>
      </c>
      <c r="B45" s="39" t="s">
        <v>228</v>
      </c>
      <c r="C45" s="40">
        <v>1957</v>
      </c>
      <c r="D45" s="41">
        <f t="shared" si="0"/>
        <v>64</v>
      </c>
      <c r="E45" s="40" t="s">
        <v>54</v>
      </c>
      <c r="F45" s="40" t="s">
        <v>54</v>
      </c>
      <c r="G45" s="42"/>
      <c r="H45" s="41" t="s">
        <v>56</v>
      </c>
      <c r="I45" s="38" t="s">
        <v>31</v>
      </c>
      <c r="J45" s="38" t="s">
        <v>57</v>
      </c>
      <c r="K45" s="41" t="s">
        <v>229</v>
      </c>
      <c r="L45" s="41">
        <v>2009</v>
      </c>
      <c r="M45" s="41">
        <v>2021</v>
      </c>
      <c r="N45" s="41" t="s">
        <v>166</v>
      </c>
      <c r="O45" s="48">
        <v>40861</v>
      </c>
      <c r="P45" s="48">
        <v>41227</v>
      </c>
      <c r="Q45" s="42" t="s">
        <v>106</v>
      </c>
      <c r="R45" s="40"/>
      <c r="S45" s="43"/>
      <c r="T45" s="43"/>
      <c r="U45" s="41"/>
      <c r="V45" s="38"/>
      <c r="W45" s="41"/>
      <c r="X45" s="44"/>
      <c r="Y45" s="45"/>
      <c r="Z45" s="46"/>
      <c r="AA45" s="41"/>
    </row>
    <row r="46" spans="1:27" s="47" customFormat="1" ht="22.9" customHeight="1" x14ac:dyDescent="0.25">
      <c r="A46" s="38">
        <v>41</v>
      </c>
      <c r="B46" s="39" t="s">
        <v>230</v>
      </c>
      <c r="C46" s="40">
        <v>1963</v>
      </c>
      <c r="D46" s="41">
        <f t="shared" si="0"/>
        <v>58</v>
      </c>
      <c r="E46" s="40" t="s">
        <v>54</v>
      </c>
      <c r="F46" s="40" t="s">
        <v>54</v>
      </c>
      <c r="G46" s="42"/>
      <c r="H46" s="41" t="s">
        <v>56</v>
      </c>
      <c r="I46" s="38" t="s">
        <v>31</v>
      </c>
      <c r="J46" s="38" t="s">
        <v>57</v>
      </c>
      <c r="K46" s="41" t="s">
        <v>231</v>
      </c>
      <c r="L46" s="41">
        <v>1981</v>
      </c>
      <c r="M46" s="41">
        <v>2021</v>
      </c>
      <c r="N46" s="41" t="s">
        <v>166</v>
      </c>
      <c r="O46" s="43"/>
      <c r="P46" s="43"/>
      <c r="Q46" s="42" t="s">
        <v>106</v>
      </c>
      <c r="R46" s="40"/>
      <c r="S46" s="43"/>
      <c r="T46" s="43"/>
      <c r="U46" s="41"/>
      <c r="V46" s="38"/>
      <c r="W46" s="41"/>
      <c r="X46" s="44"/>
      <c r="Y46" s="45"/>
      <c r="Z46" s="46"/>
      <c r="AA46" s="41"/>
    </row>
    <row r="47" spans="1:27" s="47" customFormat="1" ht="22.9" customHeight="1" x14ac:dyDescent="0.25">
      <c r="A47" s="38">
        <v>42</v>
      </c>
      <c r="B47" s="49" t="s">
        <v>232</v>
      </c>
      <c r="C47" s="41">
        <v>1962</v>
      </c>
      <c r="D47" s="41">
        <f t="shared" si="0"/>
        <v>59</v>
      </c>
      <c r="E47" s="40" t="s">
        <v>54</v>
      </c>
      <c r="F47" s="40" t="s">
        <v>54</v>
      </c>
      <c r="G47" s="42"/>
      <c r="H47" s="41" t="s">
        <v>56</v>
      </c>
      <c r="I47" s="38" t="s">
        <v>31</v>
      </c>
      <c r="J47" s="50" t="s">
        <v>233</v>
      </c>
      <c r="K47" s="41" t="s">
        <v>234</v>
      </c>
      <c r="L47" s="41">
        <v>1980</v>
      </c>
      <c r="M47" s="41">
        <v>2017</v>
      </c>
      <c r="N47" s="41" t="s">
        <v>166</v>
      </c>
      <c r="O47" s="51">
        <v>33961</v>
      </c>
      <c r="P47" s="51">
        <v>34326</v>
      </c>
      <c r="Q47" s="42" t="s">
        <v>235</v>
      </c>
      <c r="R47" s="41" t="s">
        <v>52</v>
      </c>
      <c r="S47" s="43" t="s">
        <v>117</v>
      </c>
      <c r="T47" s="43" t="s">
        <v>52</v>
      </c>
      <c r="U47" s="43"/>
      <c r="V47" s="38"/>
      <c r="W47" s="43"/>
      <c r="X47" s="44"/>
      <c r="Y47" s="45" t="s">
        <v>193</v>
      </c>
      <c r="Z47" s="46">
        <v>1</v>
      </c>
      <c r="AA47" s="41"/>
    </row>
    <row r="48" spans="1:27" s="107" customFormat="1" ht="22.9" customHeight="1" x14ac:dyDescent="0.25">
      <c r="A48" s="98">
        <v>43</v>
      </c>
      <c r="B48" s="99" t="s">
        <v>236</v>
      </c>
      <c r="C48" s="100">
        <v>1987</v>
      </c>
      <c r="D48" s="101">
        <f t="shared" si="0"/>
        <v>34</v>
      </c>
      <c r="E48" s="100" t="s">
        <v>152</v>
      </c>
      <c r="F48" s="100" t="s">
        <v>152</v>
      </c>
      <c r="G48" s="102"/>
      <c r="H48" s="101" t="s">
        <v>56</v>
      </c>
      <c r="I48" s="98" t="s">
        <v>31</v>
      </c>
      <c r="J48" s="98" t="s">
        <v>171</v>
      </c>
      <c r="K48" s="100" t="s">
        <v>237</v>
      </c>
      <c r="L48" s="101">
        <v>2012</v>
      </c>
      <c r="M48" s="101"/>
      <c r="N48" s="101" t="s">
        <v>166</v>
      </c>
      <c r="O48" s="103" t="s">
        <v>238</v>
      </c>
      <c r="P48" s="103" t="s">
        <v>239</v>
      </c>
      <c r="Q48" s="102" t="s">
        <v>37</v>
      </c>
      <c r="R48" s="100" t="s">
        <v>38</v>
      </c>
      <c r="S48" s="101" t="s">
        <v>280</v>
      </c>
      <c r="T48" s="100"/>
      <c r="U48" s="101" t="s">
        <v>41</v>
      </c>
      <c r="V48" s="98"/>
      <c r="W48" s="101" t="s">
        <v>42</v>
      </c>
      <c r="X48" s="104"/>
      <c r="Y48" s="105" t="s">
        <v>240</v>
      </c>
      <c r="Z48" s="106">
        <v>1</v>
      </c>
      <c r="AA48" s="101"/>
    </row>
    <row r="49" spans="1:27" s="107" customFormat="1" ht="22.9" customHeight="1" x14ac:dyDescent="0.25">
      <c r="A49" s="98">
        <v>44</v>
      </c>
      <c r="B49" s="99" t="s">
        <v>241</v>
      </c>
      <c r="C49" s="100">
        <v>1960</v>
      </c>
      <c r="D49" s="101">
        <f t="shared" si="0"/>
        <v>61</v>
      </c>
      <c r="E49" s="100" t="s">
        <v>54</v>
      </c>
      <c r="F49" s="100" t="s">
        <v>54</v>
      </c>
      <c r="G49" s="102"/>
      <c r="H49" s="101" t="s">
        <v>47</v>
      </c>
      <c r="I49" s="98" t="s">
        <v>31</v>
      </c>
      <c r="J49" s="98" t="s">
        <v>57</v>
      </c>
      <c r="K49" s="100" t="s">
        <v>242</v>
      </c>
      <c r="L49" s="101">
        <v>2016</v>
      </c>
      <c r="M49" s="101">
        <v>2017</v>
      </c>
      <c r="N49" s="101" t="s">
        <v>166</v>
      </c>
      <c r="O49" s="108" t="s">
        <v>243</v>
      </c>
      <c r="P49" s="108" t="s">
        <v>244</v>
      </c>
      <c r="Q49" s="102" t="s">
        <v>37</v>
      </c>
      <c r="R49" s="101" t="s">
        <v>52</v>
      </c>
      <c r="S49" s="101" t="s">
        <v>245</v>
      </c>
      <c r="T49" s="101"/>
      <c r="U49" s="101" t="s">
        <v>41</v>
      </c>
      <c r="V49" s="98"/>
      <c r="W49" s="101" t="s">
        <v>42</v>
      </c>
      <c r="X49" s="104"/>
      <c r="Y49" s="105" t="s">
        <v>240</v>
      </c>
      <c r="Z49" s="106">
        <v>1</v>
      </c>
      <c r="AA49" s="101"/>
    </row>
    <row r="50" spans="1:27" s="107" customFormat="1" ht="22.9" customHeight="1" x14ac:dyDescent="0.25">
      <c r="A50" s="98">
        <v>45</v>
      </c>
      <c r="B50" s="99" t="s">
        <v>151</v>
      </c>
      <c r="C50" s="100">
        <v>1987</v>
      </c>
      <c r="D50" s="101">
        <f t="shared" si="0"/>
        <v>34</v>
      </c>
      <c r="E50" s="100" t="s">
        <v>54</v>
      </c>
      <c r="F50" s="100" t="s">
        <v>54</v>
      </c>
      <c r="G50" s="102"/>
      <c r="H50" s="101" t="s">
        <v>56</v>
      </c>
      <c r="I50" s="98" t="s">
        <v>31</v>
      </c>
      <c r="J50" s="98" t="s">
        <v>96</v>
      </c>
      <c r="K50" s="100" t="s">
        <v>242</v>
      </c>
      <c r="L50" s="101">
        <v>2006</v>
      </c>
      <c r="M50" s="101">
        <v>2008</v>
      </c>
      <c r="N50" s="101" t="s">
        <v>166</v>
      </c>
      <c r="O50" s="108" t="s">
        <v>210</v>
      </c>
      <c r="P50" s="108" t="s">
        <v>211</v>
      </c>
      <c r="Q50" s="102" t="s">
        <v>37</v>
      </c>
      <c r="R50" s="101" t="s">
        <v>38</v>
      </c>
      <c r="S50" s="101" t="s">
        <v>61</v>
      </c>
      <c r="T50" s="101"/>
      <c r="U50" s="101"/>
      <c r="V50" s="98"/>
      <c r="W50" s="101"/>
      <c r="X50" s="104"/>
      <c r="Y50" s="105" t="s">
        <v>240</v>
      </c>
      <c r="Z50" s="106">
        <v>1</v>
      </c>
      <c r="AA50" s="101"/>
    </row>
    <row r="51" spans="1:27" s="107" customFormat="1" ht="22.9" customHeight="1" x14ac:dyDescent="0.25">
      <c r="A51" s="98">
        <v>46</v>
      </c>
      <c r="B51" s="99" t="s">
        <v>247</v>
      </c>
      <c r="C51" s="100">
        <v>1987</v>
      </c>
      <c r="D51" s="101">
        <f t="shared" si="0"/>
        <v>34</v>
      </c>
      <c r="E51" s="100" t="s">
        <v>54</v>
      </c>
      <c r="F51" s="100" t="s">
        <v>54</v>
      </c>
      <c r="G51" s="102"/>
      <c r="H51" s="101" t="s">
        <v>56</v>
      </c>
      <c r="I51" s="98" t="s">
        <v>31</v>
      </c>
      <c r="J51" s="98" t="s">
        <v>171</v>
      </c>
      <c r="K51" s="100" t="s">
        <v>237</v>
      </c>
      <c r="L51" s="101">
        <v>2010</v>
      </c>
      <c r="M51" s="101">
        <v>2018</v>
      </c>
      <c r="N51" s="101" t="s">
        <v>166</v>
      </c>
      <c r="O51" s="103" t="s">
        <v>248</v>
      </c>
      <c r="P51" s="103" t="s">
        <v>249</v>
      </c>
      <c r="Q51" s="102" t="s">
        <v>37</v>
      </c>
      <c r="R51" s="101" t="s">
        <v>38</v>
      </c>
      <c r="S51" s="101" t="s">
        <v>61</v>
      </c>
      <c r="T51" s="101" t="s">
        <v>123</v>
      </c>
      <c r="U51" s="101" t="s">
        <v>41</v>
      </c>
      <c r="V51" s="98"/>
      <c r="W51" s="101" t="s">
        <v>42</v>
      </c>
      <c r="X51" s="104"/>
      <c r="Y51" s="105" t="s">
        <v>240</v>
      </c>
      <c r="Z51" s="106">
        <v>1</v>
      </c>
      <c r="AA51" s="101"/>
    </row>
    <row r="52" spans="1:27" s="107" customFormat="1" ht="22.9" customHeight="1" x14ac:dyDescent="0.25">
      <c r="A52" s="98">
        <v>47</v>
      </c>
      <c r="B52" s="99" t="s">
        <v>250</v>
      </c>
      <c r="C52" s="100">
        <v>1966</v>
      </c>
      <c r="D52" s="101">
        <f t="shared" si="0"/>
        <v>55</v>
      </c>
      <c r="E52" s="100" t="s">
        <v>54</v>
      </c>
      <c r="F52" s="100" t="s">
        <v>54</v>
      </c>
      <c r="G52" s="102"/>
      <c r="H52" s="101" t="s">
        <v>56</v>
      </c>
      <c r="I52" s="98" t="s">
        <v>31</v>
      </c>
      <c r="J52" s="98" t="s">
        <v>57</v>
      </c>
      <c r="K52" s="100" t="s">
        <v>242</v>
      </c>
      <c r="L52" s="101">
        <v>1984</v>
      </c>
      <c r="M52" s="101">
        <v>2017</v>
      </c>
      <c r="N52" s="101" t="s">
        <v>166</v>
      </c>
      <c r="O52" s="108"/>
      <c r="P52" s="108"/>
      <c r="Q52" s="102" t="s">
        <v>251</v>
      </c>
      <c r="R52" s="101"/>
      <c r="S52" s="101"/>
      <c r="T52" s="101"/>
      <c r="U52" s="101"/>
      <c r="V52" s="98"/>
      <c r="W52" s="101"/>
      <c r="X52" s="104"/>
      <c r="Y52" s="105" t="s">
        <v>240</v>
      </c>
      <c r="Z52" s="106">
        <v>1</v>
      </c>
      <c r="AA52" s="101"/>
    </row>
    <row r="53" spans="1:27" s="107" customFormat="1" ht="22.9" customHeight="1" x14ac:dyDescent="0.25">
      <c r="A53" s="98">
        <v>48</v>
      </c>
      <c r="B53" s="99" t="s">
        <v>252</v>
      </c>
      <c r="C53" s="109">
        <v>1990</v>
      </c>
      <c r="D53" s="101">
        <f t="shared" si="0"/>
        <v>31</v>
      </c>
      <c r="E53" s="100" t="s">
        <v>54</v>
      </c>
      <c r="F53" s="100" t="s">
        <v>54</v>
      </c>
      <c r="G53" s="102"/>
      <c r="H53" s="101" t="s">
        <v>56</v>
      </c>
      <c r="I53" s="98" t="s">
        <v>31</v>
      </c>
      <c r="J53" s="98" t="s">
        <v>171</v>
      </c>
      <c r="K53" s="100" t="s">
        <v>242</v>
      </c>
      <c r="L53" s="110" t="s">
        <v>253</v>
      </c>
      <c r="M53" s="101">
        <v>2021</v>
      </c>
      <c r="N53" s="101" t="s">
        <v>166</v>
      </c>
      <c r="O53" s="111">
        <v>40788</v>
      </c>
      <c r="P53" s="111">
        <v>41154</v>
      </c>
      <c r="Q53" s="102" t="s">
        <v>37</v>
      </c>
      <c r="R53" s="101" t="s">
        <v>38</v>
      </c>
      <c r="S53" s="101" t="s">
        <v>61</v>
      </c>
      <c r="T53" s="101" t="s">
        <v>123</v>
      </c>
      <c r="U53" s="101"/>
      <c r="V53" s="98"/>
      <c r="W53" s="101"/>
      <c r="X53" s="104"/>
      <c r="Y53" s="105" t="s">
        <v>240</v>
      </c>
      <c r="Z53" s="106">
        <v>1</v>
      </c>
      <c r="AA53" s="101"/>
    </row>
    <row r="54" spans="1:27" s="107" customFormat="1" ht="22.9" customHeight="1" x14ac:dyDescent="0.25">
      <c r="A54" s="98">
        <v>49</v>
      </c>
      <c r="B54" s="99" t="s">
        <v>254</v>
      </c>
      <c r="C54" s="100">
        <v>1979</v>
      </c>
      <c r="D54" s="101">
        <f t="shared" si="0"/>
        <v>42</v>
      </c>
      <c r="E54" s="100" t="s">
        <v>54</v>
      </c>
      <c r="F54" s="100" t="s">
        <v>54</v>
      </c>
      <c r="G54" s="102"/>
      <c r="H54" s="101" t="s">
        <v>56</v>
      </c>
      <c r="I54" s="98" t="s">
        <v>31</v>
      </c>
      <c r="J54" s="98" t="s">
        <v>171</v>
      </c>
      <c r="K54" s="100" t="s">
        <v>237</v>
      </c>
      <c r="L54" s="101">
        <v>2001</v>
      </c>
      <c r="M54" s="101" t="s">
        <v>255</v>
      </c>
      <c r="N54" s="101" t="s">
        <v>166</v>
      </c>
      <c r="O54" s="108" t="s">
        <v>256</v>
      </c>
      <c r="P54" s="108" t="s">
        <v>257</v>
      </c>
      <c r="Q54" s="102" t="s">
        <v>37</v>
      </c>
      <c r="R54" s="101" t="s">
        <v>52</v>
      </c>
      <c r="S54" s="101" t="s">
        <v>61</v>
      </c>
      <c r="T54" s="101" t="s">
        <v>52</v>
      </c>
      <c r="U54" s="101"/>
      <c r="V54" s="98"/>
      <c r="W54" s="101" t="s">
        <v>42</v>
      </c>
      <c r="X54" s="104"/>
      <c r="Y54" s="105" t="s">
        <v>240</v>
      </c>
      <c r="Z54" s="106">
        <v>1</v>
      </c>
      <c r="AA54" s="101"/>
    </row>
    <row r="55" spans="1:27" s="107" customFormat="1" ht="22.9" customHeight="1" x14ac:dyDescent="0.25">
      <c r="A55" s="98">
        <v>50</v>
      </c>
      <c r="B55" s="99" t="s">
        <v>258</v>
      </c>
      <c r="C55" s="112">
        <v>1997</v>
      </c>
      <c r="D55" s="101">
        <f t="shared" si="0"/>
        <v>24</v>
      </c>
      <c r="E55" s="100" t="s">
        <v>161</v>
      </c>
      <c r="F55" s="100" t="s">
        <v>259</v>
      </c>
      <c r="G55" s="102"/>
      <c r="H55" s="101" t="s">
        <v>56</v>
      </c>
      <c r="I55" s="98" t="s">
        <v>31</v>
      </c>
      <c r="J55" s="98" t="s">
        <v>171</v>
      </c>
      <c r="K55" s="100" t="s">
        <v>242</v>
      </c>
      <c r="L55" s="113">
        <v>2016</v>
      </c>
      <c r="M55" s="101">
        <v>2021</v>
      </c>
      <c r="N55" s="101" t="s">
        <v>166</v>
      </c>
      <c r="O55" s="114" t="s">
        <v>260</v>
      </c>
      <c r="P55" s="103" t="s">
        <v>60</v>
      </c>
      <c r="Q55" s="102" t="s">
        <v>235</v>
      </c>
      <c r="R55" s="101"/>
      <c r="S55" s="101"/>
      <c r="T55" s="101" t="s">
        <v>123</v>
      </c>
      <c r="U55" s="101"/>
      <c r="V55" s="98"/>
      <c r="W55" s="101"/>
      <c r="X55" s="104"/>
      <c r="Y55" s="105" t="s">
        <v>240</v>
      </c>
      <c r="Z55" s="106">
        <v>1</v>
      </c>
      <c r="AA55" s="101"/>
    </row>
    <row r="56" spans="1:27" s="107" customFormat="1" ht="22.9" customHeight="1" x14ac:dyDescent="0.25">
      <c r="A56" s="98">
        <v>51</v>
      </c>
      <c r="B56" s="99" t="s">
        <v>290</v>
      </c>
      <c r="C56" s="100">
        <v>2000</v>
      </c>
      <c r="D56" s="101">
        <f t="shared" si="0"/>
        <v>21</v>
      </c>
      <c r="E56" s="100" t="s">
        <v>213</v>
      </c>
      <c r="F56" s="100" t="s">
        <v>29</v>
      </c>
      <c r="G56" s="102"/>
      <c r="H56" s="101" t="s">
        <v>47</v>
      </c>
      <c r="I56" s="98" t="s">
        <v>31</v>
      </c>
      <c r="J56" s="98" t="s">
        <v>171</v>
      </c>
      <c r="K56" s="100" t="s">
        <v>242</v>
      </c>
      <c r="L56" s="101">
        <v>2023</v>
      </c>
      <c r="M56" s="101"/>
      <c r="N56" s="101" t="s">
        <v>166</v>
      </c>
      <c r="O56" s="108"/>
      <c r="P56" s="103"/>
      <c r="Q56" s="102" t="s">
        <v>37</v>
      </c>
      <c r="R56" s="100" t="s">
        <v>38</v>
      </c>
      <c r="S56" s="101" t="s">
        <v>111</v>
      </c>
      <c r="T56" s="108"/>
      <c r="U56" s="101" t="s">
        <v>41</v>
      </c>
      <c r="V56" s="98"/>
      <c r="W56" s="101" t="s">
        <v>42</v>
      </c>
      <c r="X56" s="104"/>
      <c r="Y56" s="105" t="s">
        <v>240</v>
      </c>
      <c r="Z56" s="106">
        <v>1</v>
      </c>
      <c r="AA56" s="101"/>
    </row>
    <row r="57" spans="1:27" s="107" customFormat="1" ht="22.9" customHeight="1" x14ac:dyDescent="0.25">
      <c r="A57" s="98">
        <v>52</v>
      </c>
      <c r="B57" s="99" t="s">
        <v>261</v>
      </c>
      <c r="C57" s="100">
        <v>1987</v>
      </c>
      <c r="D57" s="101">
        <f t="shared" si="0"/>
        <v>34</v>
      </c>
      <c r="E57" s="100" t="s">
        <v>54</v>
      </c>
      <c r="F57" s="100" t="s">
        <v>54</v>
      </c>
      <c r="G57" s="102"/>
      <c r="H57" s="101" t="s">
        <v>56</v>
      </c>
      <c r="I57" s="98" t="s">
        <v>31</v>
      </c>
      <c r="J57" s="98" t="s">
        <v>57</v>
      </c>
      <c r="K57" s="100" t="s">
        <v>237</v>
      </c>
      <c r="L57" s="101">
        <v>2007</v>
      </c>
      <c r="M57" s="101">
        <v>2020</v>
      </c>
      <c r="N57" s="101" t="s">
        <v>166</v>
      </c>
      <c r="O57" s="108" t="s">
        <v>262</v>
      </c>
      <c r="P57" s="108" t="s">
        <v>263</v>
      </c>
      <c r="Q57" s="102" t="s">
        <v>264</v>
      </c>
      <c r="R57" s="101" t="s">
        <v>38</v>
      </c>
      <c r="S57" s="101" t="s">
        <v>280</v>
      </c>
      <c r="T57" s="101" t="s">
        <v>52</v>
      </c>
      <c r="U57" s="101"/>
      <c r="V57" s="98"/>
      <c r="W57" s="101"/>
      <c r="X57" s="104"/>
      <c r="Y57" s="105" t="s">
        <v>240</v>
      </c>
      <c r="Z57" s="106">
        <v>1</v>
      </c>
      <c r="AA57" s="101"/>
    </row>
    <row r="58" spans="1:27" s="107" customFormat="1" ht="22.9" customHeight="1" x14ac:dyDescent="0.25">
      <c r="A58" s="98">
        <v>53</v>
      </c>
      <c r="B58" s="99" t="s">
        <v>265</v>
      </c>
      <c r="C58" s="100">
        <v>1992</v>
      </c>
      <c r="D58" s="101">
        <f t="shared" si="0"/>
        <v>29</v>
      </c>
      <c r="E58" s="100" t="s">
        <v>54</v>
      </c>
      <c r="F58" s="100" t="s">
        <v>54</v>
      </c>
      <c r="G58" s="102"/>
      <c r="H58" s="101" t="s">
        <v>56</v>
      </c>
      <c r="I58" s="98" t="s">
        <v>31</v>
      </c>
      <c r="J58" s="98" t="s">
        <v>57</v>
      </c>
      <c r="K58" s="100" t="s">
        <v>242</v>
      </c>
      <c r="L58" s="101">
        <v>2012</v>
      </c>
      <c r="M58" s="101">
        <v>2017</v>
      </c>
      <c r="N58" s="101" t="s">
        <v>166</v>
      </c>
      <c r="O58" s="103" t="s">
        <v>238</v>
      </c>
      <c r="P58" s="103" t="s">
        <v>239</v>
      </c>
      <c r="Q58" s="102" t="s">
        <v>37</v>
      </c>
      <c r="R58" s="101" t="s">
        <v>246</v>
      </c>
      <c r="S58" s="101" t="s">
        <v>61</v>
      </c>
      <c r="T58" s="101" t="s">
        <v>123</v>
      </c>
      <c r="U58" s="101"/>
      <c r="V58" s="98"/>
      <c r="W58" s="101"/>
      <c r="X58" s="104"/>
      <c r="Y58" s="105" t="s">
        <v>240</v>
      </c>
      <c r="Z58" s="106">
        <v>1</v>
      </c>
      <c r="AA58" s="101"/>
    </row>
    <row r="59" spans="1:27" s="107" customFormat="1" ht="22.9" customHeight="1" x14ac:dyDescent="0.25">
      <c r="A59" s="98">
        <v>54</v>
      </c>
      <c r="B59" s="99" t="s">
        <v>266</v>
      </c>
      <c r="C59" s="100">
        <v>1984</v>
      </c>
      <c r="D59" s="101">
        <f t="shared" si="0"/>
        <v>37</v>
      </c>
      <c r="E59" s="100" t="s">
        <v>267</v>
      </c>
      <c r="F59" s="100" t="s">
        <v>267</v>
      </c>
      <c r="G59" s="102"/>
      <c r="H59" s="101" t="s">
        <v>47</v>
      </c>
      <c r="I59" s="98" t="s">
        <v>31</v>
      </c>
      <c r="J59" s="98" t="s">
        <v>57</v>
      </c>
      <c r="K59" s="100" t="s">
        <v>242</v>
      </c>
      <c r="L59" s="101">
        <v>2009</v>
      </c>
      <c r="M59" s="101">
        <v>2017</v>
      </c>
      <c r="N59" s="101" t="s">
        <v>166</v>
      </c>
      <c r="O59" s="108" t="s">
        <v>268</v>
      </c>
      <c r="P59" s="108" t="s">
        <v>269</v>
      </c>
      <c r="Q59" s="102" t="s">
        <v>235</v>
      </c>
      <c r="R59" s="101"/>
      <c r="S59" s="101"/>
      <c r="T59" s="101" t="s">
        <v>123</v>
      </c>
      <c r="U59" s="101"/>
      <c r="V59" s="98"/>
      <c r="W59" s="101"/>
      <c r="X59" s="104"/>
      <c r="Y59" s="105" t="s">
        <v>240</v>
      </c>
      <c r="Z59" s="106">
        <v>1</v>
      </c>
      <c r="AA59" s="101"/>
    </row>
  </sheetData>
  <mergeCells count="23">
    <mergeCell ref="AA3:AA4"/>
    <mergeCell ref="Q3:T3"/>
    <mergeCell ref="U3:V3"/>
    <mergeCell ref="W3:W4"/>
    <mergeCell ref="X3:X4"/>
    <mergeCell ref="Y3:Y4"/>
    <mergeCell ref="Z3:Z4"/>
    <mergeCell ref="P3:P4"/>
    <mergeCell ref="A1:AA1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UBND</dc:creator>
  <cp:lastModifiedBy>User</cp:lastModifiedBy>
  <cp:lastPrinted>2023-09-18T09:12:41Z</cp:lastPrinted>
  <dcterms:created xsi:type="dcterms:W3CDTF">2022-03-07T07:35:41Z</dcterms:created>
  <dcterms:modified xsi:type="dcterms:W3CDTF">2023-09-18T09:12:45Z</dcterms:modified>
</cp:coreProperties>
</file>